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docserver\SHARE\Odbor stratégie a riadenia projektov\materialy Z BSK\2019\13.12.2019\Akčný plán\Aktualizácia AP\zaslane z odborov\Aktualizácie 13.12. predFINAL\"/>
    </mc:Choice>
  </mc:AlternateContent>
  <xr:revisionPtr revIDLastSave="0" documentId="13_ncr:1_{26530F2F-7F51-4717-BEBE-41BF9A6E1391}" xr6:coauthVersionLast="41" xr6:coauthVersionMax="41" xr10:uidLastSave="{00000000-0000-0000-0000-000000000000}"/>
  <bookViews>
    <workbookView xWindow="-120" yWindow="-120" windowWidth="29040" windowHeight="15840" xr2:uid="{00000000-000D-0000-FFFF-FFFF00000000}"/>
  </bookViews>
  <sheets>
    <sheet name="AP OŠMaŠ" sheetId="11" r:id="rId1"/>
    <sheet name="Titulná strana MUAP" sheetId="12" r:id="rId2"/>
    <sheet name="MU AP BSK" sheetId="13" r:id="rId3"/>
    <sheet name="Aktualizácie" sheetId="14" r:id="rId4"/>
    <sheet name="Titulná strana KK" sheetId="15" r:id="rId5"/>
    <sheet name="KK investičné" sheetId="16" r:id="rId6"/>
    <sheet name="KK neinvestičné" sheetId="17" r:id="rId7"/>
    <sheet name="Metadata" sheetId="6" r:id="rId8"/>
    <sheet name="Hárok1" sheetId="1" state="hidden" r:id="rId9"/>
  </sheets>
  <externalReferences>
    <externalReference r:id="rId10"/>
    <externalReference r:id="rId11"/>
    <externalReference r:id="rId12"/>
  </externalReferences>
  <definedNames>
    <definedName name="_xlnm._FilterDatabase" localSheetId="0" hidden="1">'AP OŠMaŠ'!$A$1:$I$59</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OŠMaŠ'!$A$1:$I$62</definedName>
    <definedName name="_xlnm.Print_Area" localSheetId="4">'Titulná strana KK'!$A$1:$H$58</definedName>
    <definedName name="_xlnm.Print_Area" localSheetId="1">'Titulná strana MUAP'!$A$1:$H$58</definedName>
    <definedName name="Z_49D3C814_C64B_4FD8_8CFE_7A78DC3C4D2C_.wvu.FilterData" localSheetId="0" hidden="1">'AP OŠMaŠ'!#REF!</definedName>
    <definedName name="Z_B38FD297_0CEB_4739_9CB3_C6CE6C0B1DD5_.wvu.FilterData" localSheetId="0" hidden="1">'AP OŠMaŠ'!#REF!</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<sst xmlns="http://schemas.openxmlformats.org/spreadsheetml/2006/main" count="612" uniqueCount="316">
  <si>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</si>
  <si>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</si>
  <si>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</si>
  <si>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</si>
  <si>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</si>
  <si>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</si>
  <si>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</si>
  <si>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</si>
  <si>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</si>
  <si>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</si>
  <si>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</si>
  <si>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</si>
  <si>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</si>
  <si>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</si>
  <si>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</si>
  <si>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</si>
  <si>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</si>
  <si>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</si>
  <si>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</si>
  <si>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</si>
  <si>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</si>
  <si>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priebežne</t>
  </si>
  <si>
    <t>3.1</t>
  </si>
  <si>
    <t>Rekonštrukcia a investičná podpora Centra odborného vzdelávania a prípravy pre oblasť elektrotechniky a informačných technológií, Hlinícka 1, Bratislava</t>
  </si>
  <si>
    <t>8</t>
  </si>
  <si>
    <t>Rekonštrukcia a investičná podpora Centra odborného vzdelávania a prípravy v pekárstve a cukrárstve a v mäsiarstve a lahôdkárstve, Farského 9, Bratislava</t>
  </si>
  <si>
    <t>OŠMaŠ_1</t>
  </si>
  <si>
    <t>OŠMaŠ_2</t>
  </si>
  <si>
    <t>OŠMaŠ_3</t>
  </si>
  <si>
    <t>OŠMaŠ_4</t>
  </si>
  <si>
    <t>OŠMaŠ_5</t>
  </si>
  <si>
    <t>OŠMaŠ_8</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</si>
  <si>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</si>
  <si>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</si>
  <si>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</si>
  <si>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</si>
  <si>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</si>
  <si>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</si>
  <si>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</si>
  <si>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</si>
  <si>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</si>
  <si>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</si>
  <si>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</si>
  <si>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</si>
  <si>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</si>
  <si>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</si>
  <si>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</si>
  <si>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</si>
  <si>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</si>
  <si>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</si>
  <si>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</si>
  <si>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</si>
  <si>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</si>
  <si>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</si>
  <si>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</si>
  <si>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</si>
  <si>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</si>
  <si>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</si>
  <si>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</si>
  <si>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</si>
  <si>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</si>
  <si>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</si>
  <si>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</si>
  <si>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</si>
  <si>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</si>
  <si>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</si>
  <si>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</si>
  <si>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</si>
  <si>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</si>
  <si>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</si>
  <si>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</si>
  <si>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</si>
  <si>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</si>
  <si>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</si>
  <si>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</si>
  <si>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</si>
  <si>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</si>
  <si>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</si>
  <si>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</si>
  <si>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</si>
  <si>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</si>
  <si>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</si>
  <si>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</si>
  <si>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</si>
  <si>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</si>
  <si>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</si>
  <si>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</si>
  <si>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</si>
  <si>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</si>
  <si>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OŠMaŠ_9</t>
  </si>
  <si>
    <t>Kód MU</t>
  </si>
  <si>
    <t>Názov MU</t>
  </si>
  <si>
    <t>MUAP01</t>
  </si>
  <si>
    <t>Celková dĺžka rekonštruovaných alebo zrenovovaných ciest (II. a III. triedy)</t>
  </si>
  <si>
    <t>MUAP02</t>
  </si>
  <si>
    <t>Počet odstránených kritických nehodových lokalít a možných kolíznych bodov na cestách II. a III. triedy</t>
  </si>
  <si>
    <t>MUAP03</t>
  </si>
  <si>
    <t>Celková dĺžka novovybudovaných alebo zmodernizovaných cyklistických ciest a turistických chodníkov</t>
  </si>
  <si>
    <t>MUAP04</t>
  </si>
  <si>
    <t>Kapacita podporenej školskej infraštruktúry stredných škôl, internátov a spojených škôl</t>
  </si>
  <si>
    <t>MUAP05</t>
  </si>
  <si>
    <t>Kapacita podporených zariadení sociálnych služieb</t>
  </si>
  <si>
    <t>MUAP06</t>
  </si>
  <si>
    <t>Počet koncepčných, strategických, analytických a metodických materiálov</t>
  </si>
  <si>
    <t>MUAP07</t>
  </si>
  <si>
    <t>Počet objektov v ktorých boli realizované opatrenia na zníženie spotreby energie</t>
  </si>
  <si>
    <t>MUAP08</t>
  </si>
  <si>
    <t>Počet realizovaných plánov, strategických dokumentov, dokumentácií, prieskumov a štúdií</t>
  </si>
  <si>
    <t>MUAP09</t>
  </si>
  <si>
    <t>Počet renovovaných budov</t>
  </si>
  <si>
    <t>MUAP10</t>
  </si>
  <si>
    <t>Počet zrealizovaných podujatí</t>
  </si>
  <si>
    <t>MUAP11</t>
  </si>
  <si>
    <t xml:space="preserve">Počet zhodnotených objektov kultúrneho a prírodneho dedičstva </t>
  </si>
  <si>
    <t>MUAP12</t>
  </si>
  <si>
    <t>Počet podporených areálov stredných škôl</t>
  </si>
  <si>
    <t>MUAP13</t>
  </si>
  <si>
    <t>Počet zavedených propagačných aktivít</t>
  </si>
  <si>
    <t>MUAP14</t>
  </si>
  <si>
    <t>Počet implementovaných projektov z externých zdrojov</t>
  </si>
  <si>
    <t>MUAP15</t>
  </si>
  <si>
    <t>Veľkosť podporenej plochy</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</si>
  <si>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</si>
  <si>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</si>
  <si>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</si>
  <si>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</si>
  <si>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</si>
  <si>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</si>
  <si>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</si>
  <si>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</si>
  <si>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</si>
  <si>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</si>
  <si>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</si>
  <si>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</si>
  <si>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</si>
  <si>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</si>
  <si>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</si>
  <si>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</si>
  <si>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</si>
  <si>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Vyjadruje celkový počet odstránených kritických nehodových lokalít a kolíznych bodov na cestách II. a III. triedy (okružné križovatky, prechody pre chodcov, svetelne križovatky, mosty). Intenzita vykazovania: po ukončení projektu</t>
  </si>
  <si>
    <t>Počet</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</si>
  <si>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</si>
  <si>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</si>
  <si>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</si>
  <si>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</si>
  <si>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</si>
  <si>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</si>
  <si>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</si>
  <si>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</si>
  <si>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Celkový počet koncepčných, analytických a metodických materiálov vypracovaných prostredníctvom zrealizovaných projektov. Intenzita vykazovania: po ukončení projektu</t>
  </si>
  <si>
    <t>Úrad BSK</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</si>
  <si>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</si>
  <si>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</si>
  <si>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</si>
  <si>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Počet budov - obnovených pomocou rekonštrukcie, prístavby, nadstavby, dostavby. Nepatrí sem bežná oprava a údržba budovy. Intenzita vykazovania: po ukončení projektu</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</si>
  <si>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</si>
  <si>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</si>
  <si>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</si>
  <si>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</si>
  <si>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</si>
  <si>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Počet podporených areálov stredných škôl vrátane stavebno-technických úprav rôzneho druhu (napr.detské ihriská, športové zariadenia, záhrady, plavárne). Intenzita vykazovania: po ukončení projektu</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</si>
  <si>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</si>
  <si>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</si>
  <si>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Počet projektov, ktoré sú implementované a / alebo budú predložené  v rámci externého zdroja financovania na získanie nenávratnej formy pomoci. Intenzita vykazovania: po ukončení projektu</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</si>
  <si>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</si>
  <si>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</si>
  <si>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</si>
  <si>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</si>
  <si>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</si>
  <si>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</si>
  <si>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</si>
  <si>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</si>
  <si>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</si>
  <si>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</si>
  <si>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</si>
  <si>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</si>
  <si>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</si>
  <si>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</si>
  <si>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</si>
  <si>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</si>
  <si>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</si>
  <si>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</si>
  <si>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</si>
  <si>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</si>
  <si>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</si>
  <si>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</si>
  <si>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</si>
  <si>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</si>
  <si>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</si>
  <si>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</si>
  <si>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</si>
  <si>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</si>
  <si>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</si>
  <si>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</si>
  <si>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</si>
  <si>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</si>
  <si>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</si>
  <si>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</si>
  <si>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</si>
  <si>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</si>
  <si>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</si>
  <si>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</si>
  <si>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</si>
  <si>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</si>
  <si>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</si>
  <si>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</si>
  <si>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</si>
  <si>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</si>
  <si>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</si>
  <si>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</si>
  <si>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</si>
  <si>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</si>
  <si>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</si>
  <si>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</si>
  <si>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</si>
  <si>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</si>
  <si>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</si>
  <si>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</si>
  <si>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</si>
  <si>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</si>
  <si>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</si>
  <si>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</si>
  <si>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</si>
  <si>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</si>
  <si>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</si>
  <si>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</si>
  <si>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</si>
  <si>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</si>
  <si>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</si>
  <si>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</si>
  <si>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</si>
  <si>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</si>
  <si>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</si>
  <si>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</si>
  <si>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</si>
  <si>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</si>
  <si>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</si>
  <si>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</si>
  <si>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</si>
  <si>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</si>
  <si>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</si>
  <si>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</si>
  <si>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</si>
  <si>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t>
  </si>
  <si>
    <t>Plán VO</t>
  </si>
  <si>
    <t>Rozpočet</t>
  </si>
  <si>
    <t>Investícia</t>
  </si>
  <si>
    <t>Počet realizovaných dokumentácií, prieskumov a štúdií</t>
  </si>
  <si>
    <t>Rekonštrukcia a investičná podpora Centra odborného vzdelávania a prípravy v stavebníctve, SOŠ Ivanská cesta 21, Bratislava</t>
  </si>
  <si>
    <t>OŠMaŠ_15</t>
  </si>
  <si>
    <t>OŠMaŠ_7</t>
  </si>
  <si>
    <t xml:space="preserve">Podpora zlepšenia spoločenského postavenia učiteľa </t>
  </si>
  <si>
    <t>Rozvoj stredoškolského vzdelávania v Bratislavskom kraji</t>
  </si>
  <si>
    <t>Rekonštrukcia a modernizácia budov, športových areálov, telocviční, bazénov</t>
  </si>
  <si>
    <t>OŠMaŠ_17</t>
  </si>
  <si>
    <t>OK</t>
  </si>
  <si>
    <t>Kúpalisko MČ BA - Podunajské Biskupice</t>
  </si>
  <si>
    <t>EUR v tis.</t>
  </si>
  <si>
    <t>OIČaVO</t>
  </si>
  <si>
    <t>Propagácia</t>
  </si>
  <si>
    <t>Realizácia projektu</t>
  </si>
  <si>
    <t>Výber zhotoviteľa</t>
  </si>
  <si>
    <t>OŠMaŠ_18</t>
  </si>
  <si>
    <t>Presadzovanie kľúčových priorít BSK v oblasti školstva, mládeže a športu</t>
  </si>
  <si>
    <t>OIČaVO/ OŠMaŠ/ OSÚRaRP</t>
  </si>
  <si>
    <t>OŠMaŠ/ OIČaVO</t>
  </si>
  <si>
    <t>OŠMaŠ/ OK</t>
  </si>
  <si>
    <t>Realizácia projektu (Stavba + MTV)</t>
  </si>
  <si>
    <t>Investičná podpora internátu na Saratovskej ulici v Dúbravke</t>
  </si>
  <si>
    <t xml:space="preserve">Cieľom projektu je zvýšiť počet prírodných vodných plôch, ktoré budú využiteľné ako verejné kúpaliská. Súčasťou projektu je analýza najvhodnejšieho riešenia vybudovania kúpaliska v MČ BA Podunajské Biskupice, s dôrazom na posúdenie vhodnosti areálu na Učiteľskej ulici PB.  </t>
  </si>
  <si>
    <t>Prírodné kúpalisko v MČ BA - Podunajské Biskupice</t>
  </si>
  <si>
    <t>Rekonštrukcia a investičná podpora Centra odborného vzdelávania a prípravy v agropodnikaní - farmárstve, v chove koní a jazdectve, v kynológii a v rybárstve, SNP 30, Ivanka pri Dunaji</t>
  </si>
  <si>
    <t>Rekonštrukcia a investičná podpora Centra odborného vzdelávania a prípravy pre oblasť polygrafie a médií pri SOŠ polygrafickej, Račianska 190, Bratislava</t>
  </si>
  <si>
    <r>
      <t xml:space="preserve">Projekty sú prioritami Programového vyhlásenia BSK, </t>
    </r>
    <r>
      <rPr>
        <sz val="12"/>
        <rFont val="Calibri"/>
        <family val="2"/>
        <charset val="238"/>
      </rPr>
      <t>pričom uvedené témy sa riešia dlhodobo a komplexne v spolupráci s ďalšími subjektami verejnej správy, akademickej obce a súkromnej sféry.</t>
    </r>
  </si>
  <si>
    <r>
      <t xml:space="preserve">Projekt je jednou z priorít Programového vyhlásenia BSK. </t>
    </r>
    <r>
      <rPr>
        <sz val="12"/>
        <rFont val="Calibri"/>
        <family val="2"/>
        <charset val="238"/>
      </rPr>
      <t xml:space="preserve">Cieľom projektu je zvýšiť kvalitu výučby prostredníctvom zvýšenia kvality školskej infraštruktúry. Projekt sa zameriava na rekonštrukcie budov škôl a športovísk, ale aj na vhodné využitie konceptu "otvorenej školy" ktorého cieľom je využitie školských budov, športovísk a areálov na verejné účely. </t>
    </r>
  </si>
  <si>
    <t>Zodpovední</t>
  </si>
  <si>
    <r>
      <t>Projekt je jednou z priorít Programového vyhlásenia BSK,</t>
    </r>
    <r>
      <rPr>
        <sz val="12"/>
        <rFont val="Calibri"/>
        <family val="2"/>
        <charset val="238"/>
        <scheme val="minor"/>
      </rPr>
      <t xml:space="preserve"> pričom cieľom projektu je oprava a údržba internátu na Saratovskej ulici v Dúbravke. Súčasťou projektu je rekonštrukcia študentských izieb, ale aj stavebné práce a odovzdanie 21 učiteľských bytov (dvojbuniek). </t>
    </r>
  </si>
  <si>
    <r>
      <t xml:space="preserve">Projekt je jednou z priorít Programového vyhlásenia BSK </t>
    </r>
    <r>
      <rPr>
        <sz val="12"/>
        <rFont val="Calibri"/>
        <family val="2"/>
        <charset val="238"/>
      </rPr>
      <t>a jeho cieľom je zvýšiť kvalitu infraštruktúry na stredných školách a to prostredníctvom zlepšenia školskej infraštruktúry, ale aj prostredníctvom rôznych pracovných stretnutí a vyjednávaní s inštitúciami mimo BSK (napr. Magistrát hl. m. Bratislava, Ministerstvo školstva a iné.)</t>
    </r>
  </si>
  <si>
    <r>
      <t xml:space="preserve">Projekt je jednou z priorít Programového vyhlásenia BSK </t>
    </r>
    <r>
      <rPr>
        <sz val="12"/>
        <rFont val="Calibri"/>
        <family val="2"/>
        <charset val="238"/>
      </rPr>
      <t>a jeho cieľom projektu je zlepšiť spoločenské postavenie učiteľov prostredníctvom vybudovania/poskytnutia štartovacieho bývania, jazykových kurzov a iných foriem priamej a nepriamej pomoci.</t>
    </r>
  </si>
  <si>
    <t>N/A</t>
  </si>
  <si>
    <t>A. Gymnázium A. Einsteina, Einsteinova ulica (športovisko, zateplenie a hydroizolácia)</t>
  </si>
  <si>
    <t>C. Stredná zdravotnícka škola, Záhradnícka ulica (vybudovanie športoviska)</t>
  </si>
  <si>
    <t>F. Stredná odborná škola hotelových služieb a obchodu, Na pántoch (analýza využitia areálu)</t>
  </si>
  <si>
    <t>I. Školský internát pri  TKEJ, Gorazdova (vybudovanie školského internátu)</t>
  </si>
  <si>
    <t>A. Negociácie so stavovskou organizáciou pre COVP</t>
  </si>
  <si>
    <t xml:space="preserve">B. Investičná podpora odborného vzdelávania </t>
  </si>
  <si>
    <t>C. Úprava financovania stredných škôl</t>
  </si>
  <si>
    <t>D. Zvýšenie finančnej gramotnosti</t>
  </si>
  <si>
    <t>E. Propagácia odborného vzdelávania a zlepšenie systému prijímania študentov na školy BSK</t>
  </si>
  <si>
    <t>F. Zlepšenie prepojenosti základných škôl so strednými školami a stredných škôl s vysokými školami</t>
  </si>
  <si>
    <r>
      <t xml:space="preserve">Projekt je jednou z priorít Programového vyhlásenia BSK </t>
    </r>
    <r>
      <rPr>
        <sz val="12"/>
        <rFont val="Calibri"/>
        <family val="2"/>
        <charset val="238"/>
        <scheme val="minor"/>
      </rPr>
      <t>spolufinancovanou z externých zdrojov.</t>
    </r>
    <r>
      <rPr>
        <b/>
        <sz val="12"/>
        <rFont val="Calibri"/>
        <family val="2"/>
        <charset val="238"/>
        <scheme val="minor"/>
      </rPr>
      <t xml:space="preserve"> </t>
    </r>
    <r>
      <rPr>
        <sz val="12"/>
        <rFont val="Calibri"/>
        <family val="2"/>
        <charset val="238"/>
        <scheme val="minor"/>
      </rPr>
      <t>Cieľom projektu s názvom "Vytvorenie a rekonštrukcia COVP Ivanská cesta 21“ je zvýšenie počtu žiakov stredných odborných škôl na praktickom vyučovaní prostredníctvom renovácie 1 verejnej budovy (rekonštrukcia inžinierskych sietí, podláh, zateplenie - zvýšenie energetickej efektívnosti) a obstaraním nového materiálno - technického vybavenia odborných dielni a odborných učební, ktoré bude slúžiť 424 študentom. Jedným z cieľov COVP je umožniť študentom COVP absolvovanie praxe v prostredí, ktoré je porovnateľné so súkromným sektorom s možnosťou následného zapojenia žiakov do vyučovania priamo u zamestnávateľa. 
Financovanie: IROP (ERDF: 1 409 146,73,- Eur, 1 268 232,05,- Eur, 140 914,67,- Eur, vlastné zdroje: 140 914,67,- Eur (5 % spolufinancovanie) + 50 000,- Eur BV) PO 2 - Ľahší prístup k efektívnym a kvalitnejším verejným službám; ŠC 2.2.3 Zvýšenie počtu žiakov stredných odborných škôl na praktickom vyučovaní.
Členmi projektového tímu sú: OŠMaŠ, OSÚRaRP, OIČaVO, OK, PO, SM</t>
    </r>
  </si>
  <si>
    <r>
      <t xml:space="preserve">Projekt je jednou z priorít Programového vyhlásenia BSK </t>
    </r>
    <r>
      <rPr>
        <sz val="12"/>
        <rFont val="Calibri"/>
        <family val="2"/>
        <charset val="238"/>
        <scheme val="minor"/>
      </rPr>
      <t>spolufinancovanou z externých zdrojov. Cieľom projektu s názvom "Rekonštrukcia a investičná podpora COVP Polygrafická“  je zvýšenie počtu žiakov stredných odborných škôl na praktickom vyučovaní prostredníctvom renovácie 1 verejnej budovy (rekonštrukcia inžinierskych sietí, podláh, zateplenie - zvýšenie energetickej efektívnosti) a obstaraním nového materiálno - technického vybavenia odborných dielní a odborných učební, ktoré bude slúžiť 381 študentom. Jedným z cieľov COVP je umožniť študentom COVP absolvovanie praxe v prostredí, ktoré je porovnateľné so súkromným sektorom s možnosťou následného zapojenia žiakov do vyučovania priamo u zamestnávateľa. 
Financovanie: IROP (ERDF: 1 750 000,- Eur, ŠR: 1 575 000,- Eur, vlastné zdroje: 175 000,- Eur (5 % spolufinancovanie) + 50 000,- BV) PO 2 - Ľahší prístup k efektívnym a kvalitnejším verejným službám; ŠC 2.2.3 Zvýšenie počtu žiakov stredných odborných škôl na praktickom vyučovaní.
Členmi projektového tímu budú: OŠMaŠ, OSÚRaRP, OIČaVO, OK, PO, SM</t>
    </r>
  </si>
  <si>
    <r>
      <t xml:space="preserve">Projekt je jednou z priorít Programového vyhlásenia BSK </t>
    </r>
    <r>
      <rPr>
        <sz val="12"/>
        <rFont val="Calibri"/>
        <family val="2"/>
        <charset val="238"/>
        <scheme val="minor"/>
      </rPr>
      <t>spolufinancovanou z externých zdrojov. Cieľom projektu s názvom "Obnova strednej odbornej školy Hlinícka 1, Bratislava“  je zvýšenie počtu žiakov stredných odborných škôl na praktickom vyučovaní prostredníctvom obnovy (rekonštrukcie) 1 verejnej budovy (rekonštrukcia inžinierskych sietí, podláh, zateplenie - zvýšenie energetickej efektívnosti) a obstaraním nového materiálno - technického vybavenia odborných dielní a odborných učební, ktoré bude slúžiť 220 študentom. Jedným z cieľov COVP je umožniť študentom COVP absolvovanie praxe v prostredí, ktoré je porovnateľné so súkromným sektorom s možnosťou následného zapojenia žiakov do vyučovania priamo u zamestnávateľa.
Financovanie: IROP (ERDF: 679 926,32,- Eur, ŠR: 611 933,68,- Eur, vlastné zdroje: 67 992,63,- Eur (5 % spolufinancovanie) + 164 567,44,- Eur (práce naviac)) PO 2 - Ľahší prístup k efektívnym a kvalitnejším verejným službám; ŠC 2.2.3 Zvýšenie počtu žiakov stredných odborných škôl na praktickom vyučovaní.
Členmi projektového tímu sú: OŠMaŠ, OSÚRaRP, OIČaVO, OK, PO, SM</t>
    </r>
  </si>
  <si>
    <r>
      <t xml:space="preserve">Projekt je jednou z priorít Programového vyhlásenia BSK </t>
    </r>
    <r>
      <rPr>
        <sz val="12"/>
        <rFont val="Calibri"/>
        <family val="2"/>
        <charset val="238"/>
        <scheme val="minor"/>
      </rPr>
      <t>spolufinancovanou z externých zdrojov.</t>
    </r>
    <r>
      <rPr>
        <b/>
        <sz val="12"/>
        <rFont val="Calibri"/>
        <family val="2"/>
        <charset val="238"/>
        <scheme val="minor"/>
      </rPr>
      <t xml:space="preserve"> </t>
    </r>
    <r>
      <rPr>
        <sz val="12"/>
        <rFont val="Calibri"/>
        <family val="2"/>
        <charset val="238"/>
        <scheme val="minor"/>
      </rPr>
      <t>Cieľom projektu s názvom „Rekonštrukcia a investičná podpora COVP Farského 9“  je zvýšenie počtu žiakov stredných odborných škôl na praktickom vyučovaní prostredníctvom obnovy (rekonštrukcie) 1 verejnej budovy (rekonštrukcia inžinierskych sietí, podláh, zateplenie - zvýšenie energetickej efektívnosti) a obstaraním nového materiálno - technického vybavenia odborných dielni a odborných učební, ktoré bude slúžiť 424 študentom. Jedným z cieľov COVP je umožniť študentom COVP absolvovanie praxe v prostredí, ktoré je porovnateľné so súkromným sektorom s možnosťou následného zapojenia žiakov do vyučovania priamo u zamestnávateľa. 
Financovanie: (IROP (ERDF: 1 701 425,20,- Eur, ŠR: 1 531 282,69,- Eur, vlastné zdroje: 170 142,52,- Eur - 5 % spolufinancovanie)) + 464 063,53,- Eur (dofinancovanie BSK) PO 2 - Ľahší prístup k efektívnym a kvalitnejším verejným službám; ŠC 2.2.3 Zvýšenie počtu žiakov stredných odborných škôl na praktickom vyučovaní.
Členmi projektového tímu sú: OŠMaŠ, OSÚRaRP, OIČaVO, OK, PO, SM</t>
    </r>
  </si>
  <si>
    <r>
      <t xml:space="preserve">Projekt je jednou z priorít Programového vyhlásenia BSK </t>
    </r>
    <r>
      <rPr>
        <sz val="12"/>
        <color theme="1"/>
        <rFont val="Calibri"/>
        <family val="2"/>
        <charset val="238"/>
        <scheme val="minor"/>
      </rPr>
      <t>spolufinancovanou z externých zdrojov. Cieľom projektu „Rekonštrukcia a investičná podpora COVP Ivanka pri Dunaji“ je zvýšenie počtu žiakov stredných odborných škôl na praktickom vyučovaní prostredníctvom renovácie 8 verejných budov a nákupom materiálovo-technického vybavenia, ktoré bude slúžiť 506 študentom. Jedným z cieľov COVP je umožniť študentom COVP absolvovanie praxe v prostredí, ktoré je porovnateľné so súkromným sektorom s možnosťou následného zapojenia žiakov do vyučovania priamo u zamestnávateľa. 
Financovanie: (IROP (ERDF: 1 852 493,75,- Eur, ŠR: 1 667 244,38,- Eur, vlastné zdroje: 185 249,37,- Eur - 5 % spolufinancovanie)) + 108 610,84,- Eur (dofinancovanie BSK) PO 2 - Ľahší prístup k efektívnym a kvalitnejším verejným službám; ŠC 2.2.3 Zvýšenie počtu žiakov stredných odborných škôl na praktickom vyučovaní.
Členmi projektového tímu sú: OŠMaŠ, OSÚRaRP, OIČEaVO, OK, PO, SM</t>
    </r>
  </si>
  <si>
    <t>J. SOŠ Pedagogická, Bullova (pokračovanie v komplexnej rekonštrukcii)</t>
  </si>
  <si>
    <t>G. Stredná priemyselná škola elektrotechnická, Zochova (rekonštrukcia budovy)</t>
  </si>
  <si>
    <t>H. Stredná priemyselná škola strojnícka, Fajnorovo nábrežie (rekonštrukcia budovy)</t>
  </si>
  <si>
    <t>E. Koncept otvorenej školy (efektivita, údržba a zdieľanie školských budov, športovísk, telocviční a areálov)</t>
  </si>
  <si>
    <t>D. Stredná odborná škola chemická, Vlčie hrdlo (vybudovanie športoviska, zateplenie budovy)</t>
  </si>
  <si>
    <t>A. Analýza možností zvýšenia mzdy pedagogickým a nepedagogickým zamestnancom SŠ</t>
  </si>
  <si>
    <t>B. Zvyšovanie kvalifikácie učiteľov SŠ</t>
  </si>
  <si>
    <t>C. Učiteľské byty</t>
  </si>
  <si>
    <t>A. Posilnenie dotačnej schémy na podporu organizovanej športovej činnosti a športových podujatí zameraných na rôzne športy a aktivity</t>
  </si>
  <si>
    <t>Rozpočet na r. 2020</t>
  </si>
  <si>
    <t>Stav plnenia k 13.12.2019</t>
  </si>
  <si>
    <t>Prípravné práce</t>
  </si>
  <si>
    <t>OŠMaŠ/ OIČaVO/ OSÚRaRP/ PO /SM</t>
  </si>
  <si>
    <t>OŠMaŠ/ OIČaVO/ OSÚRaRP/ PO</t>
  </si>
  <si>
    <t>B. Stredná priemyselná škola elektrotechnická, ulica Karola Adlera (rekonštrukcia športoviska -
realizácia je podmienená disponibilnými finačnými prostriedkami BSK)</t>
  </si>
  <si>
    <t>OIČaVO/OSÚRaRP/OŠMaŠ</t>
  </si>
  <si>
    <t>B. Koncepcia rozvoja športu a mládeže v podmienkach BSK 2021-2025</t>
  </si>
  <si>
    <t>OŠMaŠ/OSÚRaRP</t>
  </si>
  <si>
    <t>K. Gymnázium Hubeného (zatepľovanie)</t>
  </si>
  <si>
    <t>L. SPŠ Stavebná geodetická Drieňová (projektová dokumentácia na vonkajšie ihrisko)</t>
  </si>
  <si>
    <t>G. Koncepcia rozvoja pracoviska Bernolákovo v rámci COVP Ivanka pri Dunaji ako vstup pre ideový zámer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</si>
</sst>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B]mmm\-yy;@"/>
  </numFmts>
  <fonts count="38"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2"/>
      <scheme val="minor"/>
    </font>
    <font>
      <sz val="12"/>
      <name val="Calibri"/>
      <family val="2"/>
      <charset val="238"/>
      <scheme val="minor"/>
    </font>
    <font>
      <sz val="11"/>
      <color indexed="8"/>
      <name val="Calibri"/>
      <family val="2"/>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b/>
      <sz val="16"/>
      <color theme="0"/>
      <name val="Calibri"/>
      <family val="2"/>
      <scheme val="minor"/>
    </font>
    <font>
      <b/>
      <sz val="12"/>
      <name val="Calibri"/>
      <family val="2"/>
      <charset val="238"/>
    </font>
    <font>
      <sz val="12"/>
      <name val="Calibri"/>
      <family val="2"/>
      <charset val="238"/>
    </font>
    <font>
      <sz val="16"/>
      <color theme="1"/>
      <name val="Calibri"/>
      <family val="2"/>
      <scheme val="minor"/>
    </font>
    <font>
      <sz val="16"/>
      <color rgb="FF000000"/>
      <name val="Calibri"/>
      <family val="2"/>
      <scheme val="minor"/>
    </font>
    <font>
      <sz val="14"/>
      <color theme="1"/>
      <name val="Calibri"/>
      <family val="2"/>
      <scheme val="minor"/>
    </font>
    <font>
      <sz val="14"/>
      <name val="Calibri"/>
      <family val="2"/>
      <scheme val="minor"/>
    </font>
    <font>
      <sz val="14"/>
      <color rgb="FF000000"/>
      <name val="Calibri"/>
      <family val="2"/>
      <scheme val="minor"/>
    </font>
    <font>
      <b/>
      <sz val="12"/>
      <color rgb="FF000000"/>
      <name val="Calibri"/>
      <family val="2"/>
      <charset val="238"/>
      <scheme val="minor"/>
    </font>
    <font>
      <sz val="14"/>
      <color theme="1"/>
      <name val="Calibri"/>
      <family val="2"/>
      <charset val="238"/>
      <scheme val="minor"/>
    </font>
    <font>
      <sz val="12"/>
      <color rgb="FF000000"/>
      <name val="Calibri"/>
      <family val="2"/>
      <charset val="238"/>
      <scheme val="minor"/>
    </font>
    <font>
      <sz val="12"/>
      <name val="Calibri"/>
      <family val="2"/>
      <scheme val="minor"/>
    </font>
  </fonts>
  <fills count="19">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66">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auto="1"/>
      </left>
      <right style="thin">
        <color auto="1"/>
      </right>
      <top style="thin">
        <color auto="1"/>
      </top>
      <bottom style="medium">
        <color indexed="64"/>
      </bottom>
      <diagonal/>
    </border>
    <border>
      <left style="thin">
        <color auto="1"/>
      </left>
      <right style="thin">
        <color auto="1"/>
      </right>
      <top/>
      <bottom style="medium">
        <color indexed="64"/>
      </bottom>
      <diagonal/>
    </border>
    <border>
      <left style="thin">
        <color auto="1"/>
      </left>
      <right/>
      <top style="medium">
        <color indexed="64"/>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right style="medium">
        <color indexed="64"/>
      </right>
      <top style="thin">
        <color auto="1"/>
      </top>
      <bottom style="medium">
        <color indexed="64"/>
      </bottom>
      <diagonal/>
    </border>
    <border>
      <left/>
      <right style="medium">
        <color indexed="64"/>
      </right>
      <top/>
      <bottom style="thin">
        <color auto="1"/>
      </bottom>
      <diagonal/>
    </border>
    <border>
      <left/>
      <right style="medium">
        <color indexed="64"/>
      </right>
      <top style="thin">
        <color auto="1"/>
      </top>
      <bottom/>
      <diagonal/>
    </border>
    <border>
      <left style="thin">
        <color auto="1"/>
      </left>
      <right style="medium">
        <color indexed="64"/>
      </right>
      <top/>
      <bottom style="medium">
        <color indexed="64"/>
      </bottom>
      <diagonal/>
    </border>
    <border>
      <left/>
      <right style="thin">
        <color auto="1"/>
      </right>
      <top style="medium">
        <color indexed="64"/>
      </top>
      <bottom/>
      <diagonal/>
    </border>
    <border>
      <left/>
      <right style="thin">
        <color auto="1"/>
      </right>
      <top style="medium">
        <color indexed="64"/>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right style="thin">
        <color auto="1"/>
      </right>
      <top/>
      <bottom style="medium">
        <color indexed="64"/>
      </bottom>
      <diagonal/>
    </border>
    <border>
      <left/>
      <right style="thin">
        <color auto="1"/>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bottom style="thin">
        <color auto="1"/>
      </bottom>
      <diagonal/>
    </border>
    <border>
      <left style="thin">
        <color auto="1"/>
      </left>
      <right style="medium">
        <color indexed="64"/>
      </right>
      <top style="thin">
        <color auto="1"/>
      </top>
      <bottom/>
      <diagonal/>
    </border>
    <border>
      <left style="medium">
        <color indexed="64"/>
      </left>
      <right style="thin">
        <color auto="1"/>
      </right>
      <top style="medium">
        <color indexed="64"/>
      </top>
      <bottom/>
      <diagonal/>
    </border>
    <border>
      <left style="medium">
        <color indexed="64"/>
      </left>
      <right style="thin">
        <color auto="1"/>
      </right>
      <top/>
      <bottom/>
      <diagonal/>
    </border>
    <border>
      <left style="medium">
        <color indexed="64"/>
      </left>
      <right style="thin">
        <color auto="1"/>
      </right>
      <top/>
      <bottom style="medium">
        <color indexed="64"/>
      </bottom>
      <diagonal/>
    </border>
    <border>
      <left style="thin">
        <color auto="1"/>
      </left>
      <right style="thin">
        <color auto="1"/>
      </right>
      <top/>
      <bottom/>
      <diagonal/>
    </border>
    <border>
      <left style="thin">
        <color auto="1"/>
      </left>
      <right/>
      <top style="thin">
        <color indexed="64"/>
      </top>
      <bottom style="medium">
        <color indexed="64"/>
      </bottom>
      <diagonal/>
    </border>
    <border>
      <left/>
      <right/>
      <top style="thin">
        <color indexed="64"/>
      </top>
      <bottom style="medium">
        <color indexed="64"/>
      </bottom>
      <diagonal/>
    </border>
  </borders>
  <cellStyleXfs count="13">
    <xf numFmtId="0" fontId="0" fillId="0" borderId="0"/>
    <xf numFmtId="0" fontId="1" fillId="0" borderId="0"/>
    <xf numFmtId="0" fontId="9" fillId="0" borderId="0"/>
    <xf numFmtId="0" fontId="9" fillId="2" borderId="1" applyNumberFormat="0" applyFont="0" applyAlignment="0" applyProtection="0"/>
    <xf numFmtId="0" fontId="9" fillId="0" borderId="0"/>
    <xf numFmtId="0" fontId="1"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69">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8" fillId="0" borderId="0" xfId="0" applyFont="1" applyBorder="1"/>
    <xf numFmtId="14" fontId="18" fillId="0" borderId="0" xfId="0" applyNumberFormat="1" applyFont="1" applyBorder="1"/>
    <xf numFmtId="0" fontId="18" fillId="0" borderId="0" xfId="0" applyFont="1"/>
    <xf numFmtId="0" fontId="19" fillId="0" borderId="0" xfId="0" applyFont="1" applyBorder="1"/>
    <xf numFmtId="0" fontId="19" fillId="0" borderId="0" xfId="0" applyFont="1"/>
    <xf numFmtId="0" fontId="15" fillId="8" borderId="11" xfId="0" applyFont="1" applyFill="1" applyBorder="1" applyAlignment="1">
      <alignment horizontal="center" vertical="center" wrapText="1"/>
    </xf>
    <xf numFmtId="0" fontId="15" fillId="8" borderId="12" xfId="0" applyFont="1" applyFill="1" applyBorder="1" applyAlignment="1">
      <alignment horizontal="center" vertical="center" wrapText="1"/>
    </xf>
    <xf numFmtId="0" fontId="15" fillId="8" borderId="13" xfId="0" applyFont="1" applyFill="1" applyBorder="1" applyAlignment="1">
      <alignment horizontal="center" vertical="center" wrapText="1"/>
    </xf>
    <xf numFmtId="0" fontId="0" fillId="0" borderId="14" xfId="0" applyBorder="1" applyAlignment="1">
      <alignment horizontal="center" vertical="center"/>
    </xf>
    <xf numFmtId="0" fontId="0" fillId="0" borderId="15" xfId="0" applyFont="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Font="1"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6" xfId="0" applyBorder="1" applyAlignment="1">
      <alignment horizontal="center" vertical="center" wrapText="1"/>
    </xf>
    <xf numFmtId="0" fontId="0" fillId="0" borderId="15" xfId="0" applyBorder="1" applyAlignment="1">
      <alignment vertical="center" wrapText="1"/>
    </xf>
    <xf numFmtId="0" fontId="0" fillId="0" borderId="17" xfId="0" applyBorder="1" applyAlignment="1">
      <alignment horizontal="center" vertical="center"/>
    </xf>
    <xf numFmtId="0" fontId="0" fillId="0" borderId="18" xfId="0" applyFont="1" applyFill="1" applyBorder="1" applyAlignment="1">
      <alignment horizontal="left" vertical="center" wrapText="1"/>
    </xf>
    <xf numFmtId="0" fontId="0" fillId="9" borderId="18" xfId="0" applyFont="1" applyFill="1" applyBorder="1" applyAlignment="1">
      <alignment horizontal="left" vertical="center" wrapText="1"/>
    </xf>
    <xf numFmtId="0" fontId="0" fillId="0" borderId="18" xfId="0" applyBorder="1" applyAlignment="1">
      <alignment horizontal="center" vertical="center"/>
    </xf>
    <xf numFmtId="0" fontId="0" fillId="0" borderId="19" xfId="0" applyBorder="1" applyAlignment="1">
      <alignment horizontal="center" vertical="center" wrapText="1"/>
    </xf>
    <xf numFmtId="0" fontId="14" fillId="10" borderId="0" xfId="0" applyFont="1" applyFill="1" applyBorder="1" applyAlignment="1">
      <alignment horizontal="center" vertical="center" wrapText="1"/>
    </xf>
    <xf numFmtId="0" fontId="0" fillId="0" borderId="20" xfId="0" applyBorder="1" applyAlignment="1">
      <alignment horizontal="right" vertical="center"/>
    </xf>
    <xf numFmtId="0" fontId="0" fillId="0" borderId="21" xfId="0" applyBorder="1" applyAlignment="1">
      <alignment wrapText="1"/>
    </xf>
    <xf numFmtId="0" fontId="0" fillId="0" borderId="22" xfId="0" applyBorder="1" applyAlignment="1">
      <alignment horizontal="right" vertical="center"/>
    </xf>
    <xf numFmtId="0" fontId="0" fillId="0" borderId="23" xfId="0" applyBorder="1" applyAlignment="1">
      <alignment wrapText="1"/>
    </xf>
    <xf numFmtId="0" fontId="0" fillId="0" borderId="24" xfId="0" applyBorder="1" applyAlignment="1">
      <alignment horizontal="right" vertical="center"/>
    </xf>
    <xf numFmtId="0" fontId="0" fillId="0" borderId="25"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4" fillId="11" borderId="0" xfId="0" applyFont="1" applyFill="1" applyAlignment="1">
      <alignment horizontal="center" vertical="center" wrapText="1"/>
    </xf>
    <xf numFmtId="0" fontId="14" fillId="11" borderId="0" xfId="0" applyFont="1" applyFill="1" applyAlignment="1">
      <alignment horizontal="center" vertical="center"/>
    </xf>
    <xf numFmtId="0" fontId="0" fillId="0" borderId="2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21" xfId="0" applyFont="1" applyFill="1" applyBorder="1" applyAlignment="1">
      <alignment horizontal="center" vertical="center" wrapText="1"/>
    </xf>
    <xf numFmtId="0" fontId="0" fillId="0" borderId="2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23" xfId="0" applyFont="1" applyFill="1" applyBorder="1" applyAlignment="1">
      <alignment vertical="center" wrapText="1"/>
    </xf>
    <xf numFmtId="0" fontId="0" fillId="0" borderId="23" xfId="0" applyFont="1" applyFill="1" applyBorder="1" applyAlignment="1">
      <alignment wrapText="1"/>
    </xf>
    <xf numFmtId="0" fontId="0" fillId="0" borderId="24" xfId="0" applyFont="1" applyFill="1" applyBorder="1" applyAlignment="1">
      <alignment horizontal="right" vertical="center" wrapText="1"/>
    </xf>
    <xf numFmtId="0" fontId="0" fillId="0" borderId="10" xfId="0" applyFont="1" applyFill="1" applyBorder="1" applyAlignment="1">
      <alignment wrapText="1"/>
    </xf>
    <xf numFmtId="0" fontId="0" fillId="0" borderId="25" xfId="0" applyFont="1" applyFill="1" applyBorder="1" applyAlignment="1">
      <alignment wrapText="1"/>
    </xf>
    <xf numFmtId="0" fontId="0" fillId="0" borderId="0" xfId="0" applyAlignment="1">
      <alignment horizontal="right" wrapText="1"/>
    </xf>
    <xf numFmtId="0" fontId="0" fillId="0" borderId="20" xfId="0" applyBorder="1" applyAlignment="1">
      <alignment horizontal="right" vertical="center" wrapText="1"/>
    </xf>
    <xf numFmtId="0" fontId="0" fillId="0" borderId="9" xfId="0" applyBorder="1" applyAlignment="1">
      <alignment wrapText="1"/>
    </xf>
    <xf numFmtId="0" fontId="0" fillId="0" borderId="21" xfId="0" applyBorder="1"/>
    <xf numFmtId="0" fontId="0" fillId="0" borderId="22" xfId="0" applyBorder="1" applyAlignment="1">
      <alignment horizontal="right" vertical="center" wrapText="1"/>
    </xf>
    <xf numFmtId="0" fontId="0" fillId="0" borderId="8" xfId="0" applyBorder="1" applyAlignment="1">
      <alignment vertical="center" wrapText="1"/>
    </xf>
    <xf numFmtId="0" fontId="0" fillId="0" borderId="23" xfId="0" applyBorder="1"/>
    <xf numFmtId="0" fontId="0" fillId="0" borderId="8" xfId="0" applyBorder="1" applyAlignment="1">
      <alignment wrapText="1"/>
    </xf>
    <xf numFmtId="0" fontId="0" fillId="0" borderId="24" xfId="0" applyBorder="1" applyAlignment="1">
      <alignment horizontal="right" vertical="center" wrapText="1"/>
    </xf>
    <xf numFmtId="0" fontId="0" fillId="0" borderId="10" xfId="0" applyBorder="1" applyAlignment="1">
      <alignment vertical="center" wrapText="1"/>
    </xf>
    <xf numFmtId="0" fontId="0" fillId="0" borderId="25" xfId="0" applyBorder="1"/>
    <xf numFmtId="0" fontId="0" fillId="0" borderId="20" xfId="0" applyFill="1" applyBorder="1" applyAlignment="1">
      <alignment horizontal="right" vertical="center" wrapText="1"/>
    </xf>
    <xf numFmtId="0" fontId="0" fillId="0" borderId="9" xfId="0" applyFill="1" applyBorder="1" applyAlignment="1">
      <alignment wrapText="1"/>
    </xf>
    <xf numFmtId="0" fontId="0" fillId="0" borderId="21" xfId="0" applyFill="1" applyBorder="1"/>
    <xf numFmtId="0" fontId="0" fillId="0" borderId="22" xfId="0" applyFill="1" applyBorder="1" applyAlignment="1">
      <alignment horizontal="right" vertical="center" wrapText="1"/>
    </xf>
    <xf numFmtId="0" fontId="0" fillId="0" borderId="8" xfId="0" applyFill="1" applyBorder="1" applyAlignment="1">
      <alignment vertical="center" wrapText="1"/>
    </xf>
    <xf numFmtId="0" fontId="0" fillId="0" borderId="23" xfId="0" applyFill="1" applyBorder="1"/>
    <xf numFmtId="0" fontId="0" fillId="0" borderId="8" xfId="0" applyFill="1" applyBorder="1" applyAlignment="1">
      <alignment wrapText="1"/>
    </xf>
    <xf numFmtId="0" fontId="0" fillId="0" borderId="24" xfId="0" applyFill="1" applyBorder="1" applyAlignment="1">
      <alignment horizontal="right" vertical="center" wrapText="1"/>
    </xf>
    <xf numFmtId="0" fontId="0" fillId="0" borderId="10" xfId="0" applyFill="1" applyBorder="1" applyAlignment="1">
      <alignment vertical="center" wrapText="1"/>
    </xf>
    <xf numFmtId="0" fontId="0" fillId="0" borderId="25" xfId="0" applyFill="1" applyBorder="1"/>
    <xf numFmtId="0" fontId="0" fillId="0" borderId="0" xfId="0" applyFont="1" applyAlignment="1">
      <alignment horizontal="center" vertical="center"/>
    </xf>
    <xf numFmtId="0" fontId="29" fillId="0" borderId="0" xfId="0" applyFont="1" applyAlignment="1">
      <alignment horizontal="center" vertical="center" textRotation="90"/>
    </xf>
    <xf numFmtId="0" fontId="31" fillId="0" borderId="0" xfId="1" applyFont="1"/>
    <xf numFmtId="0" fontId="14" fillId="0" borderId="0" xfId="1" applyFont="1"/>
    <xf numFmtId="0" fontId="6" fillId="0" borderId="0" xfId="0" applyFont="1"/>
    <xf numFmtId="0" fontId="5" fillId="0" borderId="0" xfId="1" applyFont="1"/>
    <xf numFmtId="0" fontId="35" fillId="0" borderId="0" xfId="0" applyFont="1"/>
    <xf numFmtId="49" fontId="35" fillId="0" borderId="0" xfId="0" applyNumberFormat="1" applyFont="1"/>
    <xf numFmtId="1" fontId="31" fillId="15" borderId="3" xfId="0" applyNumberFormat="1" applyFont="1" applyFill="1" applyBorder="1" applyAlignment="1">
      <alignment horizontal="center" vertical="center"/>
    </xf>
    <xf numFmtId="49" fontId="31" fillId="15" borderId="3" xfId="0" applyNumberFormat="1" applyFont="1" applyFill="1" applyBorder="1" applyAlignment="1">
      <alignment horizontal="center" vertical="center" wrapText="1"/>
    </xf>
    <xf numFmtId="1" fontId="31" fillId="16" borderId="3" xfId="0" applyNumberFormat="1" applyFont="1" applyFill="1" applyBorder="1" applyAlignment="1">
      <alignment horizontal="center" vertical="center"/>
    </xf>
    <xf numFmtId="49" fontId="31" fillId="16" borderId="3" xfId="0" applyNumberFormat="1" applyFont="1" applyFill="1" applyBorder="1" applyAlignment="1">
      <alignment horizontal="center" vertical="center" wrapText="1"/>
    </xf>
    <xf numFmtId="164" fontId="31" fillId="16" borderId="3" xfId="0" applyNumberFormat="1" applyFont="1" applyFill="1" applyBorder="1" applyAlignment="1">
      <alignment horizontal="center" vertical="center"/>
    </xf>
    <xf numFmtId="1" fontId="31" fillId="17" borderId="26" xfId="0" applyNumberFormat="1" applyFont="1" applyFill="1" applyBorder="1" applyAlignment="1">
      <alignment horizontal="center" vertical="center"/>
    </xf>
    <xf numFmtId="49" fontId="31" fillId="17" borderId="26" xfId="0" applyNumberFormat="1" applyFont="1" applyFill="1" applyBorder="1" applyAlignment="1">
      <alignment horizontal="center" vertical="center" wrapText="1"/>
    </xf>
    <xf numFmtId="1" fontId="33" fillId="16" borderId="29" xfId="0" applyNumberFormat="1" applyFont="1" applyFill="1" applyBorder="1" applyAlignment="1">
      <alignment horizontal="center" vertical="center"/>
    </xf>
    <xf numFmtId="1" fontId="33" fillId="16" borderId="3" xfId="0" applyNumberFormat="1" applyFont="1" applyFill="1" applyBorder="1" applyAlignment="1">
      <alignment horizontal="center" vertical="center"/>
    </xf>
    <xf numFmtId="49" fontId="31" fillId="16" borderId="26" xfId="0" applyNumberFormat="1" applyFont="1" applyFill="1" applyBorder="1" applyAlignment="1">
      <alignment horizontal="center" vertical="center" wrapText="1"/>
    </xf>
    <xf numFmtId="49" fontId="32" fillId="16" borderId="29" xfId="0" applyNumberFormat="1" applyFont="1" applyFill="1" applyBorder="1" applyAlignment="1">
      <alignment horizontal="center" vertical="center" wrapText="1"/>
    </xf>
    <xf numFmtId="49" fontId="32" fillId="16" borderId="3" xfId="0" applyNumberFormat="1" applyFont="1" applyFill="1" applyBorder="1" applyAlignment="1">
      <alignment horizontal="center" vertical="center" wrapText="1"/>
    </xf>
    <xf numFmtId="49" fontId="33" fillId="16" borderId="26" xfId="0" applyNumberFormat="1" applyFont="1" applyFill="1" applyBorder="1" applyAlignment="1">
      <alignment horizontal="center" vertical="center"/>
    </xf>
    <xf numFmtId="49" fontId="33" fillId="16" borderId="27" xfId="0" applyNumberFormat="1" applyFont="1" applyFill="1" applyBorder="1" applyAlignment="1">
      <alignment horizontal="center" vertical="center"/>
    </xf>
    <xf numFmtId="0" fontId="31" fillId="16" borderId="29" xfId="0" applyNumberFormat="1" applyFont="1" applyFill="1" applyBorder="1" applyAlignment="1">
      <alignment horizontal="center" vertical="center"/>
    </xf>
    <xf numFmtId="49" fontId="33" fillId="16" borderId="3" xfId="0" applyNumberFormat="1" applyFont="1" applyFill="1" applyBorder="1" applyAlignment="1">
      <alignment horizontal="center" vertical="center"/>
    </xf>
    <xf numFmtId="1" fontId="32" fillId="16" borderId="27" xfId="0" applyNumberFormat="1" applyFont="1" applyFill="1" applyBorder="1" applyAlignment="1">
      <alignment horizontal="center" vertical="center"/>
    </xf>
    <xf numFmtId="0" fontId="6" fillId="16" borderId="30" xfId="0" applyFont="1" applyFill="1" applyBorder="1" applyAlignment="1">
      <alignment vertical="center" wrapText="1"/>
    </xf>
    <xf numFmtId="0" fontId="10" fillId="15" borderId="3" xfId="0" applyFont="1" applyFill="1" applyBorder="1" applyAlignment="1">
      <alignment horizontal="left" vertical="center" wrapText="1"/>
    </xf>
    <xf numFmtId="0" fontId="10" fillId="16" borderId="3" xfId="0" applyFont="1" applyFill="1" applyBorder="1" applyAlignment="1">
      <alignment horizontal="left" vertical="center" wrapText="1"/>
    </xf>
    <xf numFmtId="0" fontId="10" fillId="17" borderId="26" xfId="0" applyFont="1" applyFill="1" applyBorder="1" applyAlignment="1">
      <alignment horizontal="left" vertical="center" wrapText="1"/>
    </xf>
    <xf numFmtId="0" fontId="6" fillId="17" borderId="26" xfId="0" applyFont="1" applyFill="1" applyBorder="1" applyAlignment="1">
      <alignment horizontal="left" vertical="center" wrapText="1"/>
    </xf>
    <xf numFmtId="0" fontId="6" fillId="16" borderId="3" xfId="0" applyFont="1" applyFill="1" applyBorder="1" applyAlignment="1">
      <alignment horizontal="left" vertical="center" wrapText="1"/>
    </xf>
    <xf numFmtId="0" fontId="10" fillId="16" borderId="26" xfId="0" applyFont="1" applyFill="1" applyBorder="1" applyAlignment="1">
      <alignment horizontal="left" vertical="center" wrapText="1"/>
    </xf>
    <xf numFmtId="0" fontId="6" fillId="16" borderId="29" xfId="0" applyFont="1" applyFill="1" applyBorder="1" applyAlignment="1">
      <alignment vertical="center" wrapText="1"/>
    </xf>
    <xf numFmtId="0" fontId="6" fillId="16" borderId="27" xfId="0" applyFont="1" applyFill="1" applyBorder="1" applyAlignment="1">
      <alignment vertical="center" wrapText="1"/>
    </xf>
    <xf numFmtId="0" fontId="6" fillId="17" borderId="27" xfId="0" applyFont="1" applyFill="1" applyBorder="1" applyAlignment="1">
      <alignment horizontal="left" vertical="center" wrapText="1"/>
    </xf>
    <xf numFmtId="0" fontId="34" fillId="16" borderId="29" xfId="0" applyFont="1" applyFill="1" applyBorder="1" applyAlignment="1">
      <alignment vertical="center" wrapText="1"/>
    </xf>
    <xf numFmtId="49" fontId="32" fillId="16" borderId="29" xfId="0" applyNumberFormat="1" applyFont="1" applyFill="1" applyBorder="1" applyAlignment="1">
      <alignment horizontal="center" vertical="center"/>
    </xf>
    <xf numFmtId="0" fontId="34" fillId="16" borderId="3" xfId="0" applyFont="1" applyFill="1" applyBorder="1" applyAlignment="1">
      <alignment vertical="center" wrapText="1"/>
    </xf>
    <xf numFmtId="49" fontId="32" fillId="16" borderId="3" xfId="0" applyNumberFormat="1" applyFont="1" applyFill="1" applyBorder="1" applyAlignment="1">
      <alignment horizontal="center" vertical="center"/>
    </xf>
    <xf numFmtId="0" fontId="31" fillId="16" borderId="3" xfId="0" applyNumberFormat="1" applyFont="1" applyFill="1" applyBorder="1" applyAlignment="1">
      <alignment horizontal="center" vertical="center"/>
    </xf>
    <xf numFmtId="0" fontId="6" fillId="16" borderId="3" xfId="0" applyFont="1" applyFill="1" applyBorder="1" applyAlignment="1">
      <alignment vertical="center" wrapText="1"/>
    </xf>
    <xf numFmtId="164" fontId="7" fillId="16" borderId="3" xfId="0" applyNumberFormat="1" applyFont="1" applyFill="1" applyBorder="1" applyAlignment="1">
      <alignment horizontal="center" vertical="center"/>
    </xf>
    <xf numFmtId="49" fontId="5" fillId="15" borderId="33" xfId="0" applyNumberFormat="1" applyFont="1" applyFill="1" applyBorder="1" applyAlignment="1">
      <alignment horizontal="center" vertical="center" wrapText="1"/>
    </xf>
    <xf numFmtId="49" fontId="5" fillId="16" borderId="34" xfId="0" applyNumberFormat="1" applyFont="1" applyFill="1" applyBorder="1" applyAlignment="1">
      <alignment horizontal="center" vertical="center" wrapText="1"/>
    </xf>
    <xf numFmtId="49" fontId="5" fillId="17" borderId="35" xfId="0" applyNumberFormat="1" applyFont="1" applyFill="1" applyBorder="1" applyAlignment="1">
      <alignment horizontal="center" vertical="center" wrapText="1"/>
    </xf>
    <xf numFmtId="49" fontId="5" fillId="16" borderId="33" xfId="0" applyNumberFormat="1" applyFont="1" applyFill="1" applyBorder="1" applyAlignment="1">
      <alignment horizontal="center" vertical="center" wrapText="1"/>
    </xf>
    <xf numFmtId="49" fontId="5" fillId="17" borderId="36" xfId="0" applyNumberFormat="1" applyFont="1" applyFill="1" applyBorder="1" applyAlignment="1">
      <alignment horizontal="center" vertical="center" wrapText="1"/>
    </xf>
    <xf numFmtId="49" fontId="5" fillId="16" borderId="35" xfId="0" applyNumberFormat="1" applyFont="1" applyFill="1" applyBorder="1" applyAlignment="1">
      <alignment horizontal="center" vertical="center" wrapText="1"/>
    </xf>
    <xf numFmtId="49" fontId="5" fillId="16" borderId="39" xfId="0" applyNumberFormat="1" applyFont="1" applyFill="1" applyBorder="1" applyAlignment="1">
      <alignment horizontal="center" vertical="center" wrapText="1"/>
    </xf>
    <xf numFmtId="0" fontId="8" fillId="15" borderId="3" xfId="0" applyFont="1" applyFill="1" applyBorder="1" applyAlignment="1">
      <alignment horizontal="center" vertical="center" wrapText="1"/>
    </xf>
    <xf numFmtId="0" fontId="8" fillId="16" borderId="3" xfId="0" applyFont="1" applyFill="1" applyBorder="1" applyAlignment="1">
      <alignment horizontal="center" vertical="center" wrapText="1"/>
    </xf>
    <xf numFmtId="0" fontId="5" fillId="17" borderId="26" xfId="0" applyFont="1" applyFill="1" applyBorder="1" applyAlignment="1">
      <alignment horizontal="center" vertical="center" wrapText="1"/>
    </xf>
    <xf numFmtId="0" fontId="5" fillId="16" borderId="29" xfId="0" applyFont="1" applyFill="1" applyBorder="1" applyAlignment="1">
      <alignment horizontal="center" vertical="center" wrapText="1"/>
    </xf>
    <xf numFmtId="0" fontId="8" fillId="16" borderId="26" xfId="0" applyFont="1" applyFill="1" applyBorder="1" applyAlignment="1">
      <alignment horizontal="center" vertical="center" wrapText="1"/>
    </xf>
    <xf numFmtId="0" fontId="5" fillId="16" borderId="30" xfId="0" applyFont="1" applyFill="1" applyBorder="1" applyAlignment="1">
      <alignment horizontal="center" vertical="center" wrapText="1"/>
    </xf>
    <xf numFmtId="0" fontId="36" fillId="16" borderId="3" xfId="0" applyFont="1" applyFill="1" applyBorder="1" applyAlignment="1">
      <alignment horizontal="center" vertical="center" wrapText="1"/>
    </xf>
    <xf numFmtId="0" fontId="8" fillId="16" borderId="27" xfId="0" applyFont="1" applyFill="1" applyBorder="1" applyAlignment="1">
      <alignment horizontal="center" vertical="center" wrapText="1"/>
    </xf>
    <xf numFmtId="0" fontId="1" fillId="0" borderId="0" xfId="1" applyFont="1" applyAlignment="1">
      <alignment horizontal="center" vertical="center"/>
    </xf>
    <xf numFmtId="164" fontId="7" fillId="15" borderId="3" xfId="0" applyNumberFormat="1" applyFont="1" applyFill="1" applyBorder="1" applyAlignment="1">
      <alignment horizontal="center" vertical="center"/>
    </xf>
    <xf numFmtId="164" fontId="7" fillId="17" borderId="26" xfId="0" applyNumberFormat="1" applyFont="1" applyFill="1" applyBorder="1" applyAlignment="1">
      <alignment horizontal="center" vertical="center"/>
    </xf>
    <xf numFmtId="164" fontId="37" fillId="15" borderId="3" xfId="0" applyNumberFormat="1" applyFont="1" applyFill="1" applyBorder="1" applyAlignment="1">
      <alignment horizontal="center" vertical="center"/>
    </xf>
    <xf numFmtId="164" fontId="37" fillId="16" borderId="26" xfId="0" applyNumberFormat="1" applyFont="1" applyFill="1" applyBorder="1" applyAlignment="1">
      <alignment horizontal="center" vertical="center"/>
    </xf>
    <xf numFmtId="164" fontId="37" fillId="16" borderId="3" xfId="0" applyNumberFormat="1" applyFont="1" applyFill="1" applyBorder="1" applyAlignment="1">
      <alignment horizontal="center" vertical="center"/>
    </xf>
    <xf numFmtId="164" fontId="37" fillId="16" borderId="29" xfId="0" applyNumberFormat="1" applyFont="1" applyFill="1" applyBorder="1" applyAlignment="1">
      <alignment horizontal="center" vertical="center"/>
    </xf>
    <xf numFmtId="164" fontId="37" fillId="17" borderId="27" xfId="0" applyNumberFormat="1" applyFont="1" applyFill="1" applyBorder="1" applyAlignment="1">
      <alignment horizontal="center" vertical="center"/>
    </xf>
    <xf numFmtId="164" fontId="37" fillId="16" borderId="27" xfId="0" applyNumberFormat="1" applyFont="1" applyFill="1" applyBorder="1" applyAlignment="1">
      <alignment horizontal="center" vertical="center"/>
    </xf>
    <xf numFmtId="0" fontId="7" fillId="0" borderId="0" xfId="1" applyFont="1" applyAlignment="1">
      <alignment horizontal="center"/>
    </xf>
    <xf numFmtId="0" fontId="31" fillId="16" borderId="26" xfId="0" applyNumberFormat="1" applyFont="1" applyFill="1" applyBorder="1" applyAlignment="1">
      <alignment horizontal="center" vertical="center"/>
    </xf>
    <xf numFmtId="0" fontId="35" fillId="13" borderId="0" xfId="0" applyFont="1" applyFill="1"/>
    <xf numFmtId="0" fontId="4" fillId="13" borderId="0" xfId="0" applyFont="1" applyFill="1"/>
    <xf numFmtId="0" fontId="31" fillId="14" borderId="0" xfId="1" applyFont="1" applyFill="1"/>
    <xf numFmtId="1" fontId="33" fillId="16" borderId="26" xfId="0" applyNumberFormat="1" applyFont="1" applyFill="1" applyBorder="1" applyAlignment="1">
      <alignment horizontal="center" vertical="center"/>
    </xf>
    <xf numFmtId="0" fontId="34" fillId="16" borderId="29" xfId="0" applyFont="1" applyFill="1" applyBorder="1" applyAlignment="1">
      <alignment horizontal="left" vertical="center" wrapText="1"/>
    </xf>
    <xf numFmtId="49" fontId="5" fillId="16" borderId="37" xfId="0" applyNumberFormat="1" applyFont="1" applyFill="1" applyBorder="1" applyAlignment="1">
      <alignment horizontal="center" vertical="center" wrapText="1"/>
    </xf>
    <xf numFmtId="0" fontId="26" fillId="12" borderId="54" xfId="0" applyFont="1" applyFill="1" applyBorder="1" applyAlignment="1">
      <alignment horizontal="center" vertical="center" textRotation="90"/>
    </xf>
    <xf numFmtId="0" fontId="26" fillId="12" borderId="55" xfId="0" applyFont="1" applyFill="1" applyBorder="1" applyAlignment="1">
      <alignment horizontal="center" vertical="center"/>
    </xf>
    <xf numFmtId="0" fontId="26" fillId="12" borderId="56" xfId="0" applyFont="1" applyFill="1" applyBorder="1" applyAlignment="1">
      <alignment horizontal="center" vertical="center"/>
    </xf>
    <xf numFmtId="0" fontId="26" fillId="12" borderId="56" xfId="0" applyFont="1" applyFill="1" applyBorder="1" applyAlignment="1">
      <alignment horizontal="center" vertical="center" textRotation="90"/>
    </xf>
    <xf numFmtId="0" fontId="26" fillId="13" borderId="57" xfId="0" applyFont="1" applyFill="1" applyBorder="1" applyAlignment="1">
      <alignment horizontal="center" vertical="center" textRotation="90" wrapText="1"/>
    </xf>
    <xf numFmtId="0" fontId="6" fillId="16" borderId="26" xfId="0" applyFont="1" applyFill="1" applyBorder="1" applyAlignment="1">
      <alignment vertical="center" wrapText="1"/>
    </xf>
    <xf numFmtId="0" fontId="27" fillId="14" borderId="29" xfId="0" applyFont="1" applyFill="1" applyBorder="1" applyAlignment="1">
      <alignment horizontal="left" vertical="center" wrapText="1"/>
    </xf>
    <xf numFmtId="1" fontId="31" fillId="14" borderId="29" xfId="0" applyNumberFormat="1" applyFont="1" applyFill="1" applyBorder="1" applyAlignment="1">
      <alignment horizontal="center" vertical="center"/>
    </xf>
    <xf numFmtId="49" fontId="31" fillId="14" borderId="3" xfId="0" applyNumberFormat="1" applyFont="1" applyFill="1" applyBorder="1" applyAlignment="1">
      <alignment horizontal="center" vertical="center" wrapText="1"/>
    </xf>
    <xf numFmtId="0" fontId="28" fillId="14" borderId="29" xfId="0" applyFont="1" applyFill="1" applyBorder="1" applyAlignment="1">
      <alignment horizontal="center" vertical="center" wrapText="1"/>
    </xf>
    <xf numFmtId="164" fontId="7" fillId="14" borderId="3" xfId="0" applyNumberFormat="1" applyFont="1" applyFill="1" applyBorder="1" applyAlignment="1">
      <alignment horizontal="center" vertical="center"/>
    </xf>
    <xf numFmtId="49" fontId="5" fillId="14" borderId="58" xfId="0" applyNumberFormat="1" applyFont="1" applyFill="1" applyBorder="1" applyAlignment="1">
      <alignment horizontal="center" vertical="center" wrapText="1"/>
    </xf>
    <xf numFmtId="1" fontId="33" fillId="14" borderId="29" xfId="0" applyNumberFormat="1" applyFont="1" applyFill="1" applyBorder="1" applyAlignment="1">
      <alignment horizontal="center" vertical="center"/>
    </xf>
    <xf numFmtId="49" fontId="31" fillId="14" borderId="29" xfId="0" applyNumberFormat="1" applyFont="1" applyFill="1" applyBorder="1" applyAlignment="1">
      <alignment horizontal="center" vertical="center" wrapText="1"/>
    </xf>
    <xf numFmtId="164" fontId="7" fillId="14" borderId="29" xfId="0" applyNumberFormat="1" applyFont="1" applyFill="1" applyBorder="1" applyAlignment="1">
      <alignment horizontal="center" vertical="center"/>
    </xf>
    <xf numFmtId="1" fontId="33" fillId="14" borderId="3" xfId="0" applyNumberFormat="1" applyFont="1" applyFill="1" applyBorder="1" applyAlignment="1">
      <alignment horizontal="center" vertical="center"/>
    </xf>
    <xf numFmtId="164" fontId="37" fillId="14" borderId="3" xfId="0" applyNumberFormat="1" applyFont="1" applyFill="1" applyBorder="1" applyAlignment="1">
      <alignment horizontal="center" vertical="center"/>
    </xf>
    <xf numFmtId="1" fontId="33" fillId="15" borderId="3" xfId="0" applyNumberFormat="1" applyFont="1" applyFill="1" applyBorder="1" applyAlignment="1">
      <alignment horizontal="center" vertical="center"/>
    </xf>
    <xf numFmtId="49" fontId="5" fillId="14" borderId="37" xfId="0" applyNumberFormat="1" applyFont="1" applyFill="1" applyBorder="1" applyAlignment="1">
      <alignment horizontal="center" vertical="center" wrapText="1"/>
    </xf>
    <xf numFmtId="1" fontId="32" fillId="16" borderId="3" xfId="0" applyNumberFormat="1" applyFont="1" applyFill="1" applyBorder="1" applyAlignment="1">
      <alignment horizontal="center" vertical="center"/>
    </xf>
    <xf numFmtId="0" fontId="34" fillId="16" borderId="4" xfId="0" applyFont="1" applyFill="1" applyBorder="1" applyAlignment="1">
      <alignment horizontal="left" vertical="center" wrapText="1"/>
    </xf>
    <xf numFmtId="0" fontId="36" fillId="16" borderId="4" xfId="0" applyFont="1" applyFill="1" applyBorder="1" applyAlignment="1">
      <alignment horizontal="center" vertical="center" wrapText="1"/>
    </xf>
    <xf numFmtId="164" fontId="7" fillId="16" borderId="4" xfId="0" applyNumberFormat="1" applyFont="1" applyFill="1" applyBorder="1" applyAlignment="1">
      <alignment horizontal="center" vertical="center"/>
    </xf>
    <xf numFmtId="49" fontId="5" fillId="16" borderId="38" xfId="0" applyNumberFormat="1" applyFont="1" applyFill="1" applyBorder="1" applyAlignment="1">
      <alignment horizontal="center" vertical="center" wrapText="1"/>
    </xf>
    <xf numFmtId="0" fontId="31" fillId="16" borderId="4" xfId="0" applyNumberFormat="1" applyFont="1" applyFill="1" applyBorder="1" applyAlignment="1">
      <alignment horizontal="center" vertical="center"/>
    </xf>
    <xf numFmtId="49" fontId="33" fillId="16" borderId="4" xfId="0" applyNumberFormat="1" applyFont="1" applyFill="1" applyBorder="1" applyAlignment="1">
      <alignment horizontal="center" vertical="center"/>
    </xf>
    <xf numFmtId="164" fontId="37" fillId="16" borderId="4" xfId="0" applyNumberFormat="1" applyFont="1" applyFill="1" applyBorder="1" applyAlignment="1">
      <alignment horizontal="center" vertical="center"/>
    </xf>
    <xf numFmtId="49" fontId="5" fillId="16" borderId="59" xfId="0" applyNumberFormat="1" applyFont="1" applyFill="1" applyBorder="1" applyAlignment="1">
      <alignment horizontal="center" vertical="center" wrapText="1"/>
    </xf>
    <xf numFmtId="0" fontId="34" fillId="16" borderId="26" xfId="0" applyFont="1" applyFill="1" applyBorder="1" applyAlignment="1">
      <alignment vertical="center" wrapText="1"/>
    </xf>
    <xf numFmtId="49" fontId="5" fillId="16" borderId="36" xfId="0" applyNumberFormat="1" applyFont="1" applyFill="1" applyBorder="1" applyAlignment="1">
      <alignment horizontal="center" vertical="center" wrapText="1"/>
    </xf>
    <xf numFmtId="164" fontId="7" fillId="16" borderId="4" xfId="0" applyNumberFormat="1" applyFont="1" applyFill="1" applyBorder="1" applyAlignment="1">
      <alignment horizontal="center" vertical="center"/>
    </xf>
    <xf numFmtId="49" fontId="5" fillId="16" borderId="38" xfId="0" applyNumberFormat="1" applyFont="1" applyFill="1" applyBorder="1" applyAlignment="1">
      <alignment horizontal="center" vertical="center" wrapText="1"/>
    </xf>
    <xf numFmtId="0" fontId="6" fillId="16" borderId="4" xfId="0" applyFont="1" applyFill="1" applyBorder="1" applyAlignment="1">
      <alignment horizontal="left" vertical="center" wrapText="1"/>
    </xf>
    <xf numFmtId="1" fontId="33" fillId="16" borderId="4" xfId="0" applyNumberFormat="1" applyFont="1" applyFill="1" applyBorder="1" applyAlignment="1">
      <alignment horizontal="center" vertical="center"/>
    </xf>
    <xf numFmtId="49" fontId="31" fillId="16" borderId="4" xfId="0" applyNumberFormat="1" applyFont="1" applyFill="1" applyBorder="1" applyAlignment="1">
      <alignment horizontal="center" vertical="center" wrapText="1"/>
    </xf>
    <xf numFmtId="0" fontId="5" fillId="16" borderId="63" xfId="0" applyFont="1" applyFill="1" applyBorder="1" applyAlignment="1">
      <alignment horizontal="center" vertical="center" wrapText="1"/>
    </xf>
    <xf numFmtId="0" fontId="5" fillId="16" borderId="26" xfId="0" applyFont="1" applyFill="1" applyBorder="1" applyAlignment="1">
      <alignment horizontal="center" vertical="center" wrapText="1"/>
    </xf>
    <xf numFmtId="0" fontId="5" fillId="16" borderId="4" xfId="0" applyFont="1" applyFill="1" applyBorder="1" applyAlignment="1">
      <alignment horizontal="center" vertical="center" wrapText="1"/>
    </xf>
    <xf numFmtId="0" fontId="6" fillId="16" borderId="64" xfId="0" applyFont="1" applyFill="1" applyBorder="1" applyAlignment="1">
      <alignment horizontal="left" vertical="center" wrapText="1"/>
    </xf>
    <xf numFmtId="164" fontId="7" fillId="16" borderId="65" xfId="0" applyNumberFormat="1" applyFont="1" applyFill="1" applyBorder="1" applyAlignment="1">
      <alignment horizontal="center" vertical="center"/>
    </xf>
    <xf numFmtId="0" fontId="36" fillId="16" borderId="26" xfId="0" applyFont="1" applyFill="1" applyBorder="1" applyAlignment="1">
      <alignment horizontal="center" vertical="center" wrapText="1"/>
    </xf>
    <xf numFmtId="0" fontId="27" fillId="0" borderId="28" xfId="0" applyFont="1" applyFill="1" applyBorder="1" applyAlignment="1">
      <alignment horizontal="left" vertical="center" wrapText="1"/>
    </xf>
    <xf numFmtId="0" fontId="27" fillId="0" borderId="31" xfId="0" applyFont="1" applyFill="1" applyBorder="1" applyAlignment="1">
      <alignment horizontal="left" vertical="center" wrapText="1"/>
    </xf>
    <xf numFmtId="0" fontId="27" fillId="0" borderId="32" xfId="0" applyFont="1" applyFill="1" applyBorder="1" applyAlignment="1">
      <alignment horizontal="left" vertical="center" wrapText="1"/>
    </xf>
    <xf numFmtId="49" fontId="27" fillId="0" borderId="31" xfId="0" applyNumberFormat="1" applyFont="1" applyFill="1" applyBorder="1" applyAlignment="1">
      <alignment horizontal="left" vertical="center" wrapText="1"/>
    </xf>
    <xf numFmtId="0" fontId="6" fillId="0" borderId="40" xfId="0" applyFont="1" applyFill="1" applyBorder="1" applyAlignment="1">
      <alignment horizontal="left" vertical="center" wrapText="1"/>
    </xf>
    <xf numFmtId="0" fontId="6" fillId="0" borderId="46" xfId="0" applyFont="1" applyFill="1" applyBorder="1" applyAlignment="1">
      <alignment horizontal="left" vertical="center" wrapText="1"/>
    </xf>
    <xf numFmtId="0" fontId="6" fillId="0" borderId="45" xfId="0" applyFont="1" applyFill="1" applyBorder="1" applyAlignment="1">
      <alignment horizontal="left" vertical="center" wrapText="1"/>
    </xf>
    <xf numFmtId="0" fontId="34" fillId="0" borderId="41" xfId="0" applyFont="1" applyFill="1" applyBorder="1" applyAlignment="1">
      <alignment horizontal="left" vertical="center" wrapText="1"/>
    </xf>
    <xf numFmtId="0" fontId="34" fillId="0" borderId="46" xfId="0" applyFont="1" applyFill="1" applyBorder="1" applyAlignment="1">
      <alignment horizontal="left" vertical="center" wrapText="1"/>
    </xf>
    <xf numFmtId="0" fontId="34" fillId="0" borderId="45" xfId="0" applyFont="1" applyFill="1" applyBorder="1" applyAlignment="1">
      <alignment horizontal="left" vertical="center" wrapText="1"/>
    </xf>
    <xf numFmtId="0" fontId="6" fillId="0" borderId="41" xfId="0" applyFont="1" applyFill="1" applyBorder="1" applyAlignment="1">
      <alignment horizontal="left" vertical="center" wrapText="1"/>
    </xf>
    <xf numFmtId="0" fontId="6" fillId="0" borderId="42" xfId="0" applyFont="1" applyFill="1" applyBorder="1" applyAlignment="1">
      <alignment horizontal="left" vertical="center" wrapText="1"/>
    </xf>
    <xf numFmtId="0" fontId="6" fillId="0" borderId="43" xfId="0" applyFont="1" applyFill="1" applyBorder="1" applyAlignment="1">
      <alignment horizontal="left" vertical="center" wrapText="1"/>
    </xf>
    <xf numFmtId="0" fontId="6" fillId="0" borderId="44" xfId="0" applyFont="1" applyFill="1" applyBorder="1" applyAlignment="1">
      <alignment horizontal="left" vertical="center" wrapText="1"/>
    </xf>
    <xf numFmtId="0" fontId="34" fillId="0" borderId="60" xfId="0" applyFont="1" applyFill="1" applyBorder="1" applyAlignment="1">
      <alignment horizontal="center" vertical="center" wrapText="1"/>
    </xf>
    <xf numFmtId="0" fontId="34" fillId="0" borderId="61" xfId="0" applyFont="1" applyFill="1" applyBorder="1" applyAlignment="1">
      <alignment horizontal="center" vertical="center" wrapText="1"/>
    </xf>
    <xf numFmtId="0" fontId="34" fillId="0" borderId="62" xfId="0" applyFont="1" applyFill="1" applyBorder="1" applyAlignment="1">
      <alignment horizontal="center" vertical="center" wrapText="1"/>
    </xf>
    <xf numFmtId="0" fontId="6" fillId="0" borderId="28" xfId="0" applyFont="1" applyFill="1" applyBorder="1" applyAlignment="1">
      <alignment vertical="center" wrapText="1"/>
    </xf>
    <xf numFmtId="0" fontId="6" fillId="0" borderId="31" xfId="0" applyFont="1" applyFill="1" applyBorder="1" applyAlignment="1">
      <alignment vertical="center" wrapText="1"/>
    </xf>
    <xf numFmtId="0" fontId="6" fillId="0" borderId="32" xfId="0" applyFont="1" applyFill="1" applyBorder="1" applyAlignment="1">
      <alignment vertical="center" wrapText="1"/>
    </xf>
    <xf numFmtId="0" fontId="10" fillId="0" borderId="28" xfId="0" applyFont="1" applyBorder="1" applyAlignment="1">
      <alignment horizontal="left" vertical="center" wrapText="1"/>
    </xf>
    <xf numFmtId="0" fontId="10" fillId="0" borderId="31" xfId="0" applyFont="1" applyBorder="1" applyAlignment="1">
      <alignment horizontal="left" vertical="center" wrapText="1"/>
    </xf>
    <xf numFmtId="49" fontId="10" fillId="0" borderId="31" xfId="0" applyNumberFormat="1" applyFont="1" applyBorder="1" applyAlignment="1">
      <alignment horizontal="left" vertical="center" wrapText="1"/>
    </xf>
    <xf numFmtId="0" fontId="10" fillId="0" borderId="32" xfId="0" applyFont="1" applyBorder="1" applyAlignment="1">
      <alignment horizontal="left" vertical="center" wrapText="1"/>
    </xf>
    <xf numFmtId="0" fontId="10" fillId="18" borderId="28" xfId="0" applyFont="1" applyFill="1" applyBorder="1" applyAlignment="1">
      <alignment horizontal="left" vertical="center" wrapText="1"/>
    </xf>
    <xf numFmtId="0" fontId="10" fillId="18" borderId="31" xfId="0" applyFont="1" applyFill="1" applyBorder="1" applyAlignment="1">
      <alignment horizontal="left" vertical="center" wrapText="1"/>
    </xf>
    <xf numFmtId="49" fontId="10" fillId="18" borderId="31" xfId="0" applyNumberFormat="1" applyFont="1" applyFill="1" applyBorder="1" applyAlignment="1">
      <alignment horizontal="left" vertical="center" wrapText="1"/>
    </xf>
    <xf numFmtId="0" fontId="10" fillId="18" borderId="32" xfId="0" applyFont="1" applyFill="1" applyBorder="1" applyAlignment="1">
      <alignment horizontal="left" vertical="center" wrapText="1"/>
    </xf>
    <xf numFmtId="0" fontId="34" fillId="16" borderId="4" xfId="0" applyFont="1" applyFill="1" applyBorder="1" applyAlignment="1">
      <alignment horizontal="left" vertical="center" wrapText="1"/>
    </xf>
    <xf numFmtId="0" fontId="34" fillId="16" borderId="29" xfId="0" applyFont="1" applyFill="1" applyBorder="1" applyAlignment="1">
      <alignment horizontal="left" vertical="center" wrapText="1"/>
    </xf>
    <xf numFmtId="0" fontId="36" fillId="16" borderId="4" xfId="0" applyFont="1" applyFill="1" applyBorder="1" applyAlignment="1">
      <alignment horizontal="center" vertical="center" wrapText="1"/>
    </xf>
    <xf numFmtId="0" fontId="36" fillId="16" borderId="29" xfId="0" applyFont="1" applyFill="1" applyBorder="1" applyAlignment="1">
      <alignment horizontal="center" vertical="center" wrapText="1"/>
    </xf>
    <xf numFmtId="164" fontId="7" fillId="16" borderId="4" xfId="0" applyNumberFormat="1" applyFont="1" applyFill="1" applyBorder="1" applyAlignment="1">
      <alignment horizontal="center" vertical="center"/>
    </xf>
    <xf numFmtId="164" fontId="7" fillId="16" borderId="29" xfId="0" applyNumberFormat="1" applyFont="1" applyFill="1" applyBorder="1" applyAlignment="1">
      <alignment horizontal="center" vertical="center"/>
    </xf>
    <xf numFmtId="49" fontId="5" fillId="16" borderId="38" xfId="0" applyNumberFormat="1" applyFont="1" applyFill="1" applyBorder="1" applyAlignment="1">
      <alignment horizontal="center" vertical="center" wrapText="1"/>
    </xf>
    <xf numFmtId="49" fontId="5" fillId="16" borderId="37" xfId="0" applyNumberFormat="1" applyFont="1" applyFill="1" applyBorder="1" applyAlignment="1">
      <alignment horizontal="center" vertical="center" wrapText="1"/>
    </xf>
    <xf numFmtId="0" fontId="30" fillId="0" borderId="48" xfId="0" applyFont="1" applyFill="1" applyBorder="1" applyAlignment="1">
      <alignment horizontal="center" vertical="center" textRotation="90"/>
    </xf>
    <xf numFmtId="0" fontId="30" fillId="0" borderId="49" xfId="0" applyFont="1" applyFill="1" applyBorder="1" applyAlignment="1">
      <alignment horizontal="center" vertical="center" textRotation="90"/>
    </xf>
    <xf numFmtId="0" fontId="30" fillId="0" borderId="50" xfId="0" applyFont="1" applyFill="1" applyBorder="1" applyAlignment="1">
      <alignment horizontal="center" vertical="center" textRotation="90"/>
    </xf>
    <xf numFmtId="0" fontId="30" fillId="0" borderId="51" xfId="0" applyFont="1" applyFill="1" applyBorder="1" applyAlignment="1">
      <alignment horizontal="center" vertical="center" textRotation="90"/>
    </xf>
    <xf numFmtId="0" fontId="34" fillId="0" borderId="42" xfId="0" applyFont="1" applyFill="1" applyBorder="1" applyAlignment="1">
      <alignment horizontal="left" vertical="center" wrapText="1"/>
    </xf>
    <xf numFmtId="0" fontId="34" fillId="0" borderId="43" xfId="0" applyFont="1" applyFill="1" applyBorder="1" applyAlignment="1">
      <alignment horizontal="left" vertical="center" wrapText="1"/>
    </xf>
    <xf numFmtId="0" fontId="34" fillId="0" borderId="44" xfId="0" applyFont="1" applyFill="1" applyBorder="1" applyAlignment="1">
      <alignment horizontal="left" vertical="center" wrapText="1"/>
    </xf>
    <xf numFmtId="0" fontId="29" fillId="0" borderId="48" xfId="0" applyFont="1" applyFill="1" applyBorder="1" applyAlignment="1">
      <alignment horizontal="center" vertical="center" textRotation="90"/>
    </xf>
    <xf numFmtId="0" fontId="29" fillId="0" borderId="49" xfId="0" applyFont="1" applyFill="1" applyBorder="1" applyAlignment="1">
      <alignment horizontal="center" vertical="center" textRotation="90"/>
    </xf>
    <xf numFmtId="0" fontId="29" fillId="0" borderId="50" xfId="0" applyFont="1" applyFill="1" applyBorder="1" applyAlignment="1">
      <alignment horizontal="center" vertical="center" textRotation="90"/>
    </xf>
    <xf numFmtId="0" fontId="29" fillId="0" borderId="51" xfId="0" applyFont="1" applyFill="1" applyBorder="1" applyAlignment="1">
      <alignment horizontal="center" vertical="center" textRotation="90"/>
    </xf>
    <xf numFmtId="0" fontId="29" fillId="0" borderId="47" xfId="0" applyFont="1" applyFill="1" applyBorder="1" applyAlignment="1">
      <alignment horizontal="center" vertical="center" textRotation="90"/>
    </xf>
    <xf numFmtId="0" fontId="29" fillId="0" borderId="53" xfId="0" applyFont="1" applyFill="1" applyBorder="1" applyAlignment="1">
      <alignment horizontal="center" vertical="center" textRotation="90"/>
    </xf>
    <xf numFmtId="0" fontId="29" fillId="0" borderId="52" xfId="0" applyFont="1" applyFill="1" applyBorder="1" applyAlignment="1">
      <alignment horizontal="center" vertical="center" textRotation="90"/>
    </xf>
    <xf numFmtId="0" fontId="30" fillId="0" borderId="53" xfId="0" applyFont="1" applyFill="1" applyBorder="1" applyAlignment="1">
      <alignment horizontal="center" vertical="center" textRotation="90"/>
    </xf>
    <xf numFmtId="0" fontId="30" fillId="0" borderId="52" xfId="0" applyFont="1" applyFill="1" applyBorder="1" applyAlignment="1">
      <alignment horizontal="center" vertical="center" textRotation="90"/>
    </xf>
    <xf numFmtId="0" fontId="30" fillId="0" borderId="47" xfId="0" applyFont="1" applyFill="1" applyBorder="1" applyAlignment="1">
      <alignment horizontal="center" vertical="center" textRotation="90"/>
    </xf>
    <xf numFmtId="0" fontId="28" fillId="0" borderId="28" xfId="0" applyFont="1" applyFill="1" applyBorder="1" applyAlignment="1">
      <alignment horizontal="left" vertical="center" wrapText="1"/>
    </xf>
    <xf numFmtId="0" fontId="6" fillId="0" borderId="40" xfId="0" applyFont="1" applyFill="1" applyBorder="1" applyAlignment="1">
      <alignment horizontal="center" vertical="center" wrapText="1"/>
    </xf>
    <xf numFmtId="0" fontId="6" fillId="0" borderId="46" xfId="0" applyFont="1" applyFill="1" applyBorder="1" applyAlignment="1">
      <alignment horizontal="center" vertical="center" wrapText="1"/>
    </xf>
    <xf numFmtId="0" fontId="16" fillId="0" borderId="0" xfId="0" applyFont="1" applyBorder="1" applyAlignment="1">
      <alignment horizontal="center" vertical="center" wrapText="1"/>
    </xf>
    <xf numFmtId="0" fontId="17"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7" builtinId="8" hidden="1"/>
    <cellStyle name="Hypertextové prepojenie" xfId="9" builtinId="8" hidden="1"/>
    <cellStyle name="Hypertextové prepojenie" xfId="11" builtinId="8" hidden="1"/>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0C000000}"/>
  </cellStyles>
  <dxfs count="214">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99"/>
      <color rgb="FFFF99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5A1-4220-BABF-8C6E6204E450}"/>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5A1-4220-BABF-8C6E6204E450}"/>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5A1-4220-BABF-8C6E6204E450}"/>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F5A1-4220-BABF-8C6E6204E450}"/>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44E0-4E32-9B3A-AF013766592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6\02.12.2016\Plnenie%20AP%20BSK\Zastupitelstvo\Aktualizacia\CISTOPIS\APBSK%20-%20OSMaS%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26.01.2018/Kontrola%20plnenia%20uzneseni/Expedicia%20odborom/Final/Odpo&#269;et%20OSMaS%202017+31.12.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9/13.12.2019/Ak&#269;n&#253;%20pl&#225;n/Aktualiz&#225;cia%20AP/Aktualiz&#225;cia%20OSMaS%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J62"/>
  <sheetViews>
    <sheetView tabSelected="1" view="pageBreakPreview" zoomScale="82" zoomScaleNormal="70" zoomScaleSheetLayoutView="82" zoomScalePageLayoutView="70" workbookViewId="0">
      <selection activeCell="I62" sqref="A1:I62"/>
    </sheetView>
  </sheetViews>
  <sheetFormatPr defaultColWidth="8.85546875" defaultRowHeight="18.75" x14ac:dyDescent="0.3"/>
  <cols>
    <col min="1" max="1" width="7.7109375" style="95" customWidth="1"/>
    <col min="2" max="2" width="30.7109375" style="98" customWidth="1"/>
    <col min="3" max="3" width="104.42578125" style="97" customWidth="1"/>
    <col min="4" max="4" width="9.7109375" style="96" customWidth="1"/>
    <col min="5" max="5" width="9.7109375" style="164" customWidth="1"/>
    <col min="6" max="6" width="11.42578125" style="96" bestFit="1" customWidth="1"/>
    <col min="7" max="7" width="22.42578125" style="151" customWidth="1"/>
    <col min="8" max="8" width="13" style="160" customWidth="1"/>
    <col min="9" max="9" width="9.7109375" style="99" customWidth="1"/>
    <col min="10" max="10" width="8.85546875" style="100"/>
    <col min="11" max="16384" width="8.85546875" style="16"/>
  </cols>
  <sheetData>
    <row r="1" spans="1:10" ht="186" customHeight="1" thickBot="1" x14ac:dyDescent="0.35">
      <c r="A1" s="168" t="s">
        <v>19</v>
      </c>
      <c r="B1" s="169" t="s">
        <v>33</v>
      </c>
      <c r="C1" s="170" t="s">
        <v>2</v>
      </c>
      <c r="D1" s="171" t="s">
        <v>257</v>
      </c>
      <c r="E1" s="171" t="s">
        <v>304</v>
      </c>
      <c r="F1" s="171" t="s">
        <v>35</v>
      </c>
      <c r="G1" s="171" t="s">
        <v>275</v>
      </c>
      <c r="H1" s="171" t="s">
        <v>122</v>
      </c>
      <c r="I1" s="172" t="s">
        <v>305</v>
      </c>
    </row>
    <row r="2" spans="1:10" ht="122.25" customHeight="1" x14ac:dyDescent="0.3">
      <c r="A2" s="252" t="s">
        <v>26</v>
      </c>
      <c r="B2" s="219" t="s">
        <v>23</v>
      </c>
      <c r="C2" s="229" t="s">
        <v>292</v>
      </c>
      <c r="D2" s="230"/>
      <c r="E2" s="230"/>
      <c r="F2" s="231"/>
      <c r="G2" s="231"/>
      <c r="H2" s="230"/>
      <c r="I2" s="232"/>
    </row>
    <row r="3" spans="1:10" ht="31.5" x14ac:dyDescent="0.3">
      <c r="A3" s="253"/>
      <c r="B3" s="220"/>
      <c r="C3" s="174" t="s">
        <v>306</v>
      </c>
      <c r="D3" s="175">
        <v>24</v>
      </c>
      <c r="E3" s="175">
        <v>0</v>
      </c>
      <c r="F3" s="176" t="s">
        <v>20</v>
      </c>
      <c r="G3" s="177" t="s">
        <v>307</v>
      </c>
      <c r="H3" s="178">
        <v>42401</v>
      </c>
      <c r="I3" s="136" t="s">
        <v>36</v>
      </c>
    </row>
    <row r="4" spans="1:10" s="17" customFormat="1" ht="31.5" x14ac:dyDescent="0.3">
      <c r="A4" s="253"/>
      <c r="B4" s="220"/>
      <c r="C4" s="120" t="s">
        <v>261</v>
      </c>
      <c r="D4" s="102">
        <v>0</v>
      </c>
      <c r="E4" s="102">
        <v>0</v>
      </c>
      <c r="F4" s="103" t="s">
        <v>243</v>
      </c>
      <c r="G4" s="143" t="s">
        <v>264</v>
      </c>
      <c r="H4" s="152">
        <v>43405</v>
      </c>
      <c r="I4" s="136" t="s">
        <v>36</v>
      </c>
      <c r="J4" s="101"/>
    </row>
    <row r="5" spans="1:10" ht="18.75" customHeight="1" x14ac:dyDescent="0.3">
      <c r="A5" s="254"/>
      <c r="B5" s="221"/>
      <c r="C5" s="237" t="s">
        <v>267</v>
      </c>
      <c r="D5" s="110">
        <v>1360</v>
      </c>
      <c r="E5" s="110">
        <v>869</v>
      </c>
      <c r="F5" s="113" t="s">
        <v>41</v>
      </c>
      <c r="G5" s="239" t="s">
        <v>264</v>
      </c>
      <c r="H5" s="241">
        <v>43983</v>
      </c>
      <c r="I5" s="243" t="s">
        <v>37</v>
      </c>
    </row>
    <row r="6" spans="1:10" ht="18.75" customHeight="1" x14ac:dyDescent="0.3">
      <c r="A6" s="254"/>
      <c r="B6" s="221"/>
      <c r="C6" s="238"/>
      <c r="D6" s="110">
        <v>115</v>
      </c>
      <c r="E6" s="110">
        <v>0</v>
      </c>
      <c r="F6" s="113" t="s">
        <v>20</v>
      </c>
      <c r="G6" s="240"/>
      <c r="H6" s="242"/>
      <c r="I6" s="244"/>
    </row>
    <row r="7" spans="1:10" s="17" customFormat="1" ht="32.25" thickBot="1" x14ac:dyDescent="0.35">
      <c r="A7" s="255"/>
      <c r="B7" s="222"/>
      <c r="C7" s="123" t="s">
        <v>259</v>
      </c>
      <c r="D7" s="107">
        <v>12</v>
      </c>
      <c r="E7" s="107">
        <v>6</v>
      </c>
      <c r="F7" s="108" t="s">
        <v>24</v>
      </c>
      <c r="G7" s="145" t="s">
        <v>255</v>
      </c>
      <c r="H7" s="153">
        <v>43983</v>
      </c>
      <c r="I7" s="138" t="s">
        <v>37</v>
      </c>
      <c r="J7" s="101"/>
    </row>
    <row r="8" spans="1:10" s="17" customFormat="1" ht="120" customHeight="1" x14ac:dyDescent="0.3">
      <c r="A8" s="245" t="s">
        <v>27</v>
      </c>
      <c r="B8" s="219" t="s">
        <v>25</v>
      </c>
      <c r="C8" s="229" t="s">
        <v>293</v>
      </c>
      <c r="D8" s="230"/>
      <c r="E8" s="230"/>
      <c r="F8" s="231"/>
      <c r="G8" s="231"/>
      <c r="H8" s="230"/>
      <c r="I8" s="232"/>
      <c r="J8" s="101"/>
    </row>
    <row r="9" spans="1:10" s="17" customFormat="1" ht="31.5" x14ac:dyDescent="0.3">
      <c r="A9" s="246"/>
      <c r="B9" s="220"/>
      <c r="C9" s="174" t="s">
        <v>306</v>
      </c>
      <c r="D9" s="180">
        <v>237</v>
      </c>
      <c r="E9" s="180">
        <v>0</v>
      </c>
      <c r="F9" s="181" t="s">
        <v>20</v>
      </c>
      <c r="G9" s="177" t="s">
        <v>307</v>
      </c>
      <c r="H9" s="182">
        <v>42887</v>
      </c>
      <c r="I9" s="179" t="s">
        <v>36</v>
      </c>
      <c r="J9" s="101"/>
    </row>
    <row r="10" spans="1:10" ht="31.5" x14ac:dyDescent="0.3">
      <c r="A10" s="247"/>
      <c r="B10" s="221"/>
      <c r="C10" s="120" t="s">
        <v>261</v>
      </c>
      <c r="D10" s="102">
        <v>0</v>
      </c>
      <c r="E10" s="102">
        <v>0</v>
      </c>
      <c r="F10" s="103" t="s">
        <v>243</v>
      </c>
      <c r="G10" s="143" t="s">
        <v>264</v>
      </c>
      <c r="H10" s="152">
        <v>43831</v>
      </c>
      <c r="I10" s="136" t="s">
        <v>37</v>
      </c>
    </row>
    <row r="11" spans="1:10" ht="31.5" x14ac:dyDescent="0.3">
      <c r="A11" s="247"/>
      <c r="B11" s="221"/>
      <c r="C11" s="121" t="s">
        <v>267</v>
      </c>
      <c r="D11" s="104">
        <v>3867</v>
      </c>
      <c r="E11" s="104">
        <v>900</v>
      </c>
      <c r="F11" s="105" t="s">
        <v>41</v>
      </c>
      <c r="G11" s="144" t="s">
        <v>264</v>
      </c>
      <c r="H11" s="135">
        <v>44166</v>
      </c>
      <c r="I11" s="139" t="s">
        <v>37</v>
      </c>
    </row>
    <row r="12" spans="1:10" ht="32.25" thickBot="1" x14ac:dyDescent="0.35">
      <c r="A12" s="248"/>
      <c r="B12" s="222"/>
      <c r="C12" s="122" t="s">
        <v>259</v>
      </c>
      <c r="D12" s="107">
        <v>12</v>
      </c>
      <c r="E12" s="107">
        <v>0</v>
      </c>
      <c r="F12" s="108" t="s">
        <v>24</v>
      </c>
      <c r="G12" s="145" t="s">
        <v>255</v>
      </c>
      <c r="H12" s="153">
        <v>44166</v>
      </c>
      <c r="I12" s="138" t="s">
        <v>37</v>
      </c>
    </row>
    <row r="13" spans="1:10" ht="111" customHeight="1" x14ac:dyDescent="0.3">
      <c r="A13" s="245" t="s">
        <v>28</v>
      </c>
      <c r="B13" s="219" t="s">
        <v>271</v>
      </c>
      <c r="C13" s="226" t="s">
        <v>294</v>
      </c>
      <c r="D13" s="227"/>
      <c r="E13" s="227"/>
      <c r="F13" s="227"/>
      <c r="G13" s="227"/>
      <c r="H13" s="227"/>
      <c r="I13" s="228"/>
    </row>
    <row r="14" spans="1:10" ht="31.5" x14ac:dyDescent="0.3">
      <c r="A14" s="246"/>
      <c r="B14" s="220"/>
      <c r="C14" s="174" t="s">
        <v>306</v>
      </c>
      <c r="D14" s="175">
        <v>413</v>
      </c>
      <c r="E14" s="175">
        <v>0</v>
      </c>
      <c r="F14" s="176" t="s">
        <v>20</v>
      </c>
      <c r="G14" s="177" t="s">
        <v>307</v>
      </c>
      <c r="H14" s="182">
        <v>42887</v>
      </c>
      <c r="I14" s="179" t="s">
        <v>36</v>
      </c>
    </row>
    <row r="15" spans="1:10" ht="31.5" x14ac:dyDescent="0.3">
      <c r="A15" s="247"/>
      <c r="B15" s="221"/>
      <c r="C15" s="120" t="s">
        <v>261</v>
      </c>
      <c r="D15" s="102">
        <v>0</v>
      </c>
      <c r="E15" s="102">
        <v>0</v>
      </c>
      <c r="F15" s="103" t="s">
        <v>243</v>
      </c>
      <c r="G15" s="143" t="s">
        <v>264</v>
      </c>
      <c r="H15" s="152">
        <v>43891</v>
      </c>
      <c r="I15" s="136" t="s">
        <v>37</v>
      </c>
    </row>
    <row r="16" spans="1:10" ht="31.5" x14ac:dyDescent="0.3">
      <c r="A16" s="247"/>
      <c r="B16" s="221"/>
      <c r="C16" s="121" t="s">
        <v>267</v>
      </c>
      <c r="D16" s="104">
        <v>3814</v>
      </c>
      <c r="E16" s="104">
        <v>900</v>
      </c>
      <c r="F16" s="105" t="s">
        <v>41</v>
      </c>
      <c r="G16" s="144" t="s">
        <v>264</v>
      </c>
      <c r="H16" s="135">
        <v>44531</v>
      </c>
      <c r="I16" s="139" t="s">
        <v>37</v>
      </c>
    </row>
    <row r="17" spans="1:10" ht="32.25" thickBot="1" x14ac:dyDescent="0.35">
      <c r="A17" s="248"/>
      <c r="B17" s="222"/>
      <c r="C17" s="123" t="s">
        <v>259</v>
      </c>
      <c r="D17" s="107">
        <v>12</v>
      </c>
      <c r="E17" s="107">
        <v>0</v>
      </c>
      <c r="F17" s="108" t="s">
        <v>24</v>
      </c>
      <c r="G17" s="145" t="s">
        <v>255</v>
      </c>
      <c r="H17" s="153">
        <v>44531</v>
      </c>
      <c r="I17" s="140" t="s">
        <v>37</v>
      </c>
    </row>
    <row r="18" spans="1:10" ht="120.75" customHeight="1" x14ac:dyDescent="0.3">
      <c r="A18" s="245" t="s">
        <v>29</v>
      </c>
      <c r="B18" s="216" t="s">
        <v>248</v>
      </c>
      <c r="C18" s="229" t="s">
        <v>290</v>
      </c>
      <c r="D18" s="230"/>
      <c r="E18" s="230"/>
      <c r="F18" s="231"/>
      <c r="G18" s="231"/>
      <c r="H18" s="230"/>
      <c r="I18" s="232"/>
    </row>
    <row r="19" spans="1:10" ht="31.5" x14ac:dyDescent="0.3">
      <c r="A19" s="246"/>
      <c r="B19" s="249"/>
      <c r="C19" s="174" t="s">
        <v>306</v>
      </c>
      <c r="D19" s="175">
        <v>282</v>
      </c>
      <c r="E19" s="175">
        <v>0</v>
      </c>
      <c r="F19" s="181" t="s">
        <v>243</v>
      </c>
      <c r="G19" s="177" t="s">
        <v>308</v>
      </c>
      <c r="H19" s="182">
        <v>42614</v>
      </c>
      <c r="I19" s="179" t="s">
        <v>36</v>
      </c>
    </row>
    <row r="20" spans="1:10" ht="31.5" x14ac:dyDescent="0.3">
      <c r="A20" s="246"/>
      <c r="B20" s="249"/>
      <c r="C20" s="120" t="s">
        <v>261</v>
      </c>
      <c r="D20" s="102">
        <v>0</v>
      </c>
      <c r="E20" s="102">
        <v>0</v>
      </c>
      <c r="F20" s="103" t="s">
        <v>243</v>
      </c>
      <c r="G20" s="143" t="s">
        <v>264</v>
      </c>
      <c r="H20" s="152">
        <v>43647</v>
      </c>
      <c r="I20" s="179" t="s">
        <v>36</v>
      </c>
    </row>
    <row r="21" spans="1:10" ht="31.5" x14ac:dyDescent="0.3">
      <c r="A21" s="247"/>
      <c r="B21" s="250"/>
      <c r="C21" s="121" t="s">
        <v>267</v>
      </c>
      <c r="D21" s="104">
        <v>2868</v>
      </c>
      <c r="E21" s="104">
        <v>2006</v>
      </c>
      <c r="F21" s="105" t="s">
        <v>41</v>
      </c>
      <c r="G21" s="144" t="s">
        <v>264</v>
      </c>
      <c r="H21" s="135">
        <v>44044</v>
      </c>
      <c r="I21" s="139" t="s">
        <v>37</v>
      </c>
    </row>
    <row r="22" spans="1:10" ht="32.25" thickBot="1" x14ac:dyDescent="0.35">
      <c r="A22" s="248"/>
      <c r="B22" s="251"/>
      <c r="C22" s="123" t="s">
        <v>259</v>
      </c>
      <c r="D22" s="107">
        <v>12</v>
      </c>
      <c r="E22" s="107">
        <v>6</v>
      </c>
      <c r="F22" s="108" t="s">
        <v>24</v>
      </c>
      <c r="G22" s="145" t="s">
        <v>255</v>
      </c>
      <c r="H22" s="153">
        <v>44044</v>
      </c>
      <c r="I22" s="140" t="s">
        <v>37</v>
      </c>
    </row>
    <row r="23" spans="1:10" ht="35.25" customHeight="1" x14ac:dyDescent="0.3">
      <c r="A23" s="261" t="s">
        <v>30</v>
      </c>
      <c r="B23" s="223" t="s">
        <v>253</v>
      </c>
      <c r="C23" s="209" t="s">
        <v>274</v>
      </c>
      <c r="D23" s="210"/>
      <c r="E23" s="210"/>
      <c r="F23" s="212"/>
      <c r="G23" s="212"/>
      <c r="H23" s="210"/>
      <c r="I23" s="211"/>
    </row>
    <row r="24" spans="1:10" ht="31.5" x14ac:dyDescent="0.3">
      <c r="A24" s="259"/>
      <c r="B24" s="224"/>
      <c r="C24" s="124" t="s">
        <v>280</v>
      </c>
      <c r="D24" s="110">
        <v>2164</v>
      </c>
      <c r="E24" s="110" t="s">
        <v>279</v>
      </c>
      <c r="F24" s="105" t="s">
        <v>20</v>
      </c>
      <c r="G24" s="146" t="s">
        <v>265</v>
      </c>
      <c r="H24" s="135">
        <v>45261</v>
      </c>
      <c r="I24" s="137" t="s">
        <v>37</v>
      </c>
    </row>
    <row r="25" spans="1:10" ht="31.5" x14ac:dyDescent="0.3">
      <c r="A25" s="259"/>
      <c r="B25" s="224"/>
      <c r="C25" s="124" t="s">
        <v>309</v>
      </c>
      <c r="D25" s="110">
        <v>376</v>
      </c>
      <c r="E25" s="110">
        <v>366</v>
      </c>
      <c r="F25" s="105" t="s">
        <v>20</v>
      </c>
      <c r="G25" s="146" t="s">
        <v>265</v>
      </c>
      <c r="H25" s="135">
        <v>43952</v>
      </c>
      <c r="I25" s="137" t="s">
        <v>37</v>
      </c>
    </row>
    <row r="26" spans="1:10" ht="31.5" x14ac:dyDescent="0.3">
      <c r="A26" s="259"/>
      <c r="B26" s="224"/>
      <c r="C26" s="124" t="s">
        <v>281</v>
      </c>
      <c r="D26" s="110">
        <v>191</v>
      </c>
      <c r="E26" s="110">
        <v>0</v>
      </c>
      <c r="F26" s="105" t="s">
        <v>20</v>
      </c>
      <c r="G26" s="146" t="s">
        <v>265</v>
      </c>
      <c r="H26" s="135">
        <v>44166</v>
      </c>
      <c r="I26" s="137" t="s">
        <v>37</v>
      </c>
    </row>
    <row r="27" spans="1:10" ht="31.5" x14ac:dyDescent="0.3">
      <c r="A27" s="259"/>
      <c r="B27" s="224"/>
      <c r="C27" s="121" t="s">
        <v>299</v>
      </c>
      <c r="D27" s="110" t="s">
        <v>279</v>
      </c>
      <c r="E27" s="110" t="s">
        <v>279</v>
      </c>
      <c r="F27" s="105" t="s">
        <v>20</v>
      </c>
      <c r="G27" s="146" t="s">
        <v>265</v>
      </c>
      <c r="H27" s="135">
        <v>44896</v>
      </c>
      <c r="I27" s="137" t="s">
        <v>37</v>
      </c>
    </row>
    <row r="28" spans="1:10" ht="31.5" x14ac:dyDescent="0.3">
      <c r="A28" s="259"/>
      <c r="B28" s="224"/>
      <c r="C28" s="124" t="s">
        <v>298</v>
      </c>
      <c r="D28" s="110" t="s">
        <v>279</v>
      </c>
      <c r="E28" s="110">
        <v>0</v>
      </c>
      <c r="F28" s="106" t="s">
        <v>243</v>
      </c>
      <c r="G28" s="146" t="s">
        <v>265</v>
      </c>
      <c r="H28" s="135">
        <v>44896</v>
      </c>
      <c r="I28" s="139" t="s">
        <v>37</v>
      </c>
    </row>
    <row r="29" spans="1:10" ht="31.5" x14ac:dyDescent="0.3">
      <c r="A29" s="259"/>
      <c r="B29" s="224"/>
      <c r="C29" s="124" t="s">
        <v>282</v>
      </c>
      <c r="D29" s="110" t="s">
        <v>279</v>
      </c>
      <c r="E29" s="110">
        <v>0</v>
      </c>
      <c r="F29" s="105" t="s">
        <v>243</v>
      </c>
      <c r="G29" s="146" t="s">
        <v>265</v>
      </c>
      <c r="H29" s="135">
        <v>44166</v>
      </c>
      <c r="I29" s="139" t="s">
        <v>37</v>
      </c>
    </row>
    <row r="30" spans="1:10" s="163" customFormat="1" ht="31.5" x14ac:dyDescent="0.3">
      <c r="A30" s="259"/>
      <c r="B30" s="224"/>
      <c r="C30" s="124" t="s">
        <v>296</v>
      </c>
      <c r="D30" s="110">
        <v>824</v>
      </c>
      <c r="E30" s="110">
        <v>486</v>
      </c>
      <c r="F30" s="105" t="s">
        <v>20</v>
      </c>
      <c r="G30" s="146" t="s">
        <v>265</v>
      </c>
      <c r="H30" s="135">
        <v>44287</v>
      </c>
      <c r="I30" s="139" t="s">
        <v>37</v>
      </c>
      <c r="J30" s="162"/>
    </row>
    <row r="31" spans="1:10" s="163" customFormat="1" ht="31.5" x14ac:dyDescent="0.3">
      <c r="A31" s="259"/>
      <c r="B31" s="224"/>
      <c r="C31" s="124" t="s">
        <v>297</v>
      </c>
      <c r="D31" s="110">
        <v>1259</v>
      </c>
      <c r="E31" s="110">
        <v>484</v>
      </c>
      <c r="F31" s="105" t="s">
        <v>20</v>
      </c>
      <c r="G31" s="146" t="s">
        <v>265</v>
      </c>
      <c r="H31" s="135">
        <v>44470</v>
      </c>
      <c r="I31" s="139" t="s">
        <v>37</v>
      </c>
      <c r="J31" s="162"/>
    </row>
    <row r="32" spans="1:10" ht="31.5" x14ac:dyDescent="0.3">
      <c r="A32" s="259"/>
      <c r="B32" s="224"/>
      <c r="C32" s="124" t="s">
        <v>283</v>
      </c>
      <c r="D32" s="110">
        <v>923</v>
      </c>
      <c r="E32" s="110">
        <v>70</v>
      </c>
      <c r="F32" s="105" t="s">
        <v>20</v>
      </c>
      <c r="G32" s="146" t="s">
        <v>265</v>
      </c>
      <c r="H32" s="135">
        <v>44531</v>
      </c>
      <c r="I32" s="139" t="s">
        <v>37</v>
      </c>
    </row>
    <row r="33" spans="1:10" s="163" customFormat="1" ht="31.5" x14ac:dyDescent="0.3">
      <c r="A33" s="259"/>
      <c r="B33" s="224"/>
      <c r="C33" s="200" t="s">
        <v>295</v>
      </c>
      <c r="D33" s="201" t="s">
        <v>279</v>
      </c>
      <c r="E33" s="201">
        <v>0</v>
      </c>
      <c r="F33" s="202" t="s">
        <v>20</v>
      </c>
      <c r="G33" s="203" t="s">
        <v>265</v>
      </c>
      <c r="H33" s="190">
        <v>44531</v>
      </c>
      <c r="I33" s="191" t="s">
        <v>37</v>
      </c>
      <c r="J33" s="162"/>
    </row>
    <row r="34" spans="1:10" s="163" customFormat="1" x14ac:dyDescent="0.3">
      <c r="A34" s="259"/>
      <c r="B34" s="224"/>
      <c r="C34" s="200" t="s">
        <v>313</v>
      </c>
      <c r="D34" s="201" t="s">
        <v>279</v>
      </c>
      <c r="E34" s="201" t="s">
        <v>279</v>
      </c>
      <c r="F34" s="202" t="s">
        <v>20</v>
      </c>
      <c r="G34" s="205" t="s">
        <v>265</v>
      </c>
      <c r="H34" s="198">
        <v>44531</v>
      </c>
      <c r="I34" s="199" t="s">
        <v>39</v>
      </c>
      <c r="J34" s="162"/>
    </row>
    <row r="35" spans="1:10" s="163" customFormat="1" ht="19.5" thickBot="1" x14ac:dyDescent="0.35">
      <c r="A35" s="260"/>
      <c r="B35" s="225"/>
      <c r="C35" s="206" t="s">
        <v>314</v>
      </c>
      <c r="D35" s="165">
        <v>15</v>
      </c>
      <c r="E35" s="165">
        <v>15</v>
      </c>
      <c r="F35" s="111" t="s">
        <v>20</v>
      </c>
      <c r="G35" s="204" t="s">
        <v>265</v>
      </c>
      <c r="H35" s="207">
        <v>44166</v>
      </c>
      <c r="I35" s="141" t="s">
        <v>39</v>
      </c>
      <c r="J35" s="162"/>
    </row>
    <row r="36" spans="1:10" ht="36" customHeight="1" x14ac:dyDescent="0.3">
      <c r="A36" s="245" t="s">
        <v>250</v>
      </c>
      <c r="B36" s="216" t="s">
        <v>268</v>
      </c>
      <c r="C36" s="229" t="s">
        <v>276</v>
      </c>
      <c r="D36" s="230"/>
      <c r="E36" s="230"/>
      <c r="F36" s="231"/>
      <c r="G36" s="231"/>
      <c r="H36" s="230"/>
      <c r="I36" s="232"/>
    </row>
    <row r="37" spans="1:10" x14ac:dyDescent="0.3">
      <c r="A37" s="259"/>
      <c r="B37" s="217"/>
      <c r="C37" s="174" t="s">
        <v>306</v>
      </c>
      <c r="D37" s="183">
        <v>0</v>
      </c>
      <c r="E37" s="183">
        <v>0</v>
      </c>
      <c r="F37" s="176" t="s">
        <v>243</v>
      </c>
      <c r="G37" s="177" t="s">
        <v>265</v>
      </c>
      <c r="H37" s="184">
        <v>42705</v>
      </c>
      <c r="I37" s="179" t="s">
        <v>36</v>
      </c>
    </row>
    <row r="38" spans="1:10" x14ac:dyDescent="0.3">
      <c r="A38" s="259"/>
      <c r="B38" s="217"/>
      <c r="C38" s="120" t="s">
        <v>261</v>
      </c>
      <c r="D38" s="185">
        <v>0</v>
      </c>
      <c r="E38" s="185">
        <v>0</v>
      </c>
      <c r="F38" s="103" t="s">
        <v>243</v>
      </c>
      <c r="G38" s="143" t="s">
        <v>265</v>
      </c>
      <c r="H38" s="154">
        <v>42887</v>
      </c>
      <c r="I38" s="179" t="s">
        <v>36</v>
      </c>
    </row>
    <row r="39" spans="1:10" ht="32.25" thickBot="1" x14ac:dyDescent="0.35">
      <c r="A39" s="260"/>
      <c r="B39" s="218"/>
      <c r="C39" s="125" t="s">
        <v>260</v>
      </c>
      <c r="D39" s="165">
        <v>1400</v>
      </c>
      <c r="E39" s="165">
        <v>57</v>
      </c>
      <c r="F39" s="111" t="s">
        <v>20</v>
      </c>
      <c r="G39" s="147" t="s">
        <v>265</v>
      </c>
      <c r="H39" s="155">
        <v>44531</v>
      </c>
      <c r="I39" s="141" t="s">
        <v>37</v>
      </c>
    </row>
    <row r="40" spans="1:10" ht="34.5" customHeight="1" x14ac:dyDescent="0.3">
      <c r="A40" s="261" t="s">
        <v>31</v>
      </c>
      <c r="B40" s="223" t="s">
        <v>252</v>
      </c>
      <c r="C40" s="209" t="s">
        <v>277</v>
      </c>
      <c r="D40" s="210"/>
      <c r="E40" s="210"/>
      <c r="F40" s="212"/>
      <c r="G40" s="212"/>
      <c r="H40" s="210"/>
      <c r="I40" s="211"/>
    </row>
    <row r="41" spans="1:10" ht="31.5" x14ac:dyDescent="0.3">
      <c r="A41" s="259"/>
      <c r="B41" s="224"/>
      <c r="C41" s="119" t="s">
        <v>284</v>
      </c>
      <c r="D41" s="109">
        <v>0</v>
      </c>
      <c r="E41" s="109">
        <v>0</v>
      </c>
      <c r="F41" s="112" t="s">
        <v>243</v>
      </c>
      <c r="G41" s="148" t="s">
        <v>15</v>
      </c>
      <c r="H41" s="156">
        <v>44896</v>
      </c>
      <c r="I41" s="167" t="s">
        <v>37</v>
      </c>
    </row>
    <row r="42" spans="1:10" ht="31.5" x14ac:dyDescent="0.3">
      <c r="A42" s="259"/>
      <c r="B42" s="224"/>
      <c r="C42" s="131" t="s">
        <v>285</v>
      </c>
      <c r="D42" s="187">
        <v>930</v>
      </c>
      <c r="E42" s="187">
        <v>930</v>
      </c>
      <c r="F42" s="132" t="s">
        <v>41</v>
      </c>
      <c r="G42" s="144" t="s">
        <v>310</v>
      </c>
      <c r="H42" s="156" t="s">
        <v>21</v>
      </c>
      <c r="I42" s="167" t="s">
        <v>37</v>
      </c>
    </row>
    <row r="43" spans="1:10" ht="31.5" x14ac:dyDescent="0.3">
      <c r="A43" s="259"/>
      <c r="B43" s="224"/>
      <c r="C43" s="129" t="s">
        <v>286</v>
      </c>
      <c r="D43" s="109">
        <v>1500</v>
      </c>
      <c r="E43" s="109">
        <v>1378</v>
      </c>
      <c r="F43" s="130" t="s">
        <v>24</v>
      </c>
      <c r="G43" s="149" t="s">
        <v>15</v>
      </c>
      <c r="H43" s="157" t="s">
        <v>21</v>
      </c>
      <c r="I43" s="167" t="s">
        <v>37</v>
      </c>
    </row>
    <row r="44" spans="1:10" ht="31.5" x14ac:dyDescent="0.3">
      <c r="A44" s="259"/>
      <c r="B44" s="224"/>
      <c r="C44" s="166" t="s">
        <v>287</v>
      </c>
      <c r="D44" s="109">
        <v>0</v>
      </c>
      <c r="E44" s="109">
        <v>0</v>
      </c>
      <c r="F44" s="112" t="s">
        <v>243</v>
      </c>
      <c r="G44" s="149" t="s">
        <v>15</v>
      </c>
      <c r="H44" s="157" t="s">
        <v>21</v>
      </c>
      <c r="I44" s="167" t="s">
        <v>37</v>
      </c>
    </row>
    <row r="45" spans="1:10" x14ac:dyDescent="0.3">
      <c r="A45" s="259"/>
      <c r="B45" s="224"/>
      <c r="C45" s="237" t="s">
        <v>288</v>
      </c>
      <c r="D45" s="110">
        <v>135</v>
      </c>
      <c r="E45" s="113">
        <v>30</v>
      </c>
      <c r="F45" s="113">
        <v>2</v>
      </c>
      <c r="G45" s="239" t="s">
        <v>266</v>
      </c>
      <c r="H45" s="241" t="s">
        <v>21</v>
      </c>
      <c r="I45" s="243" t="s">
        <v>37</v>
      </c>
    </row>
    <row r="46" spans="1:10" x14ac:dyDescent="0.3">
      <c r="A46" s="259"/>
      <c r="B46" s="224"/>
      <c r="C46" s="238"/>
      <c r="D46" s="110">
        <v>50</v>
      </c>
      <c r="E46" s="110">
        <v>50</v>
      </c>
      <c r="F46" s="113" t="s">
        <v>24</v>
      </c>
      <c r="G46" s="240"/>
      <c r="H46" s="242"/>
      <c r="I46" s="244"/>
    </row>
    <row r="47" spans="1:10" ht="31.5" x14ac:dyDescent="0.3">
      <c r="A47" s="259"/>
      <c r="B47" s="224"/>
      <c r="C47" s="188" t="s">
        <v>289</v>
      </c>
      <c r="D47" s="192">
        <v>0</v>
      </c>
      <c r="E47" s="192">
        <v>0</v>
      </c>
      <c r="F47" s="193" t="s">
        <v>243</v>
      </c>
      <c r="G47" s="189" t="s">
        <v>15</v>
      </c>
      <c r="H47" s="194" t="s">
        <v>21</v>
      </c>
      <c r="I47" s="195" t="s">
        <v>37</v>
      </c>
    </row>
    <row r="48" spans="1:10" ht="32.25" thickBot="1" x14ac:dyDescent="0.35">
      <c r="A48" s="260"/>
      <c r="B48" s="225"/>
      <c r="C48" s="196" t="s">
        <v>315</v>
      </c>
      <c r="D48" s="161">
        <v>0</v>
      </c>
      <c r="E48" s="161">
        <v>0</v>
      </c>
      <c r="F48" s="114" t="s">
        <v>243</v>
      </c>
      <c r="G48" s="208" t="s">
        <v>15</v>
      </c>
      <c r="H48" s="155">
        <v>44166</v>
      </c>
      <c r="I48" s="197" t="s">
        <v>39</v>
      </c>
    </row>
    <row r="49" spans="1:9" ht="117" customHeight="1" x14ac:dyDescent="0.3">
      <c r="A49" s="252" t="s">
        <v>89</v>
      </c>
      <c r="B49" s="219" t="s">
        <v>272</v>
      </c>
      <c r="C49" s="233" t="s">
        <v>291</v>
      </c>
      <c r="D49" s="234"/>
      <c r="E49" s="234"/>
      <c r="F49" s="235"/>
      <c r="G49" s="235"/>
      <c r="H49" s="234"/>
      <c r="I49" s="236"/>
    </row>
    <row r="50" spans="1:9" ht="31.5" x14ac:dyDescent="0.3">
      <c r="A50" s="253"/>
      <c r="B50" s="220"/>
      <c r="C50" s="174" t="s">
        <v>306</v>
      </c>
      <c r="D50" s="175">
        <v>426</v>
      </c>
      <c r="E50" s="175">
        <v>0</v>
      </c>
      <c r="F50" s="181" t="s">
        <v>20</v>
      </c>
      <c r="G50" s="177" t="s">
        <v>307</v>
      </c>
      <c r="H50" s="184">
        <v>43617</v>
      </c>
      <c r="I50" s="186" t="s">
        <v>36</v>
      </c>
    </row>
    <row r="51" spans="1:9" ht="31.5" x14ac:dyDescent="0.3">
      <c r="A51" s="254"/>
      <c r="B51" s="221"/>
      <c r="C51" s="120" t="s">
        <v>261</v>
      </c>
      <c r="D51" s="102">
        <v>0</v>
      </c>
      <c r="E51" s="102">
        <v>0</v>
      </c>
      <c r="F51" s="103" t="s">
        <v>243</v>
      </c>
      <c r="G51" s="143" t="s">
        <v>264</v>
      </c>
      <c r="H51" s="154">
        <v>43891</v>
      </c>
      <c r="I51" s="136" t="s">
        <v>37</v>
      </c>
    </row>
    <row r="52" spans="1:9" ht="31.5" x14ac:dyDescent="0.3">
      <c r="A52" s="254"/>
      <c r="B52" s="221"/>
      <c r="C52" s="121" t="s">
        <v>267</v>
      </c>
      <c r="D52" s="104">
        <v>4000</v>
      </c>
      <c r="E52" s="104">
        <v>300</v>
      </c>
      <c r="F52" s="105" t="s">
        <v>41</v>
      </c>
      <c r="G52" s="144" t="s">
        <v>264</v>
      </c>
      <c r="H52" s="156">
        <v>44256</v>
      </c>
      <c r="I52" s="139" t="s">
        <v>37</v>
      </c>
    </row>
    <row r="53" spans="1:9" ht="32.25" thickBot="1" x14ac:dyDescent="0.35">
      <c r="A53" s="255"/>
      <c r="B53" s="222"/>
      <c r="C53" s="128" t="s">
        <v>259</v>
      </c>
      <c r="D53" s="107">
        <v>12</v>
      </c>
      <c r="E53" s="107">
        <v>2</v>
      </c>
      <c r="F53" s="108" t="s">
        <v>24</v>
      </c>
      <c r="G53" s="145" t="s">
        <v>255</v>
      </c>
      <c r="H53" s="158">
        <v>44348</v>
      </c>
      <c r="I53" s="139" t="s">
        <v>37</v>
      </c>
    </row>
    <row r="54" spans="1:9" ht="34.5" customHeight="1" x14ac:dyDescent="0.3">
      <c r="A54" s="256" t="s">
        <v>249</v>
      </c>
      <c r="B54" s="213" t="s">
        <v>251</v>
      </c>
      <c r="C54" s="209" t="s">
        <v>278</v>
      </c>
      <c r="D54" s="210"/>
      <c r="E54" s="210"/>
      <c r="F54" s="210"/>
      <c r="G54" s="210"/>
      <c r="H54" s="210"/>
      <c r="I54" s="211"/>
    </row>
    <row r="55" spans="1:9" ht="28.5" customHeight="1" x14ac:dyDescent="0.3">
      <c r="A55" s="257"/>
      <c r="B55" s="214"/>
      <c r="C55" s="126" t="s">
        <v>300</v>
      </c>
      <c r="D55" s="116">
        <v>0</v>
      </c>
      <c r="E55" s="116">
        <v>0</v>
      </c>
      <c r="F55" s="117" t="s">
        <v>243</v>
      </c>
      <c r="G55" s="144" t="s">
        <v>15</v>
      </c>
      <c r="H55" s="156" t="s">
        <v>21</v>
      </c>
      <c r="I55" s="137" t="s">
        <v>37</v>
      </c>
    </row>
    <row r="56" spans="1:9" ht="30" customHeight="1" x14ac:dyDescent="0.3">
      <c r="A56" s="257"/>
      <c r="B56" s="214"/>
      <c r="C56" s="134" t="s">
        <v>301</v>
      </c>
      <c r="D56" s="133">
        <v>160</v>
      </c>
      <c r="E56" s="133">
        <v>88</v>
      </c>
      <c r="F56" s="117" t="s">
        <v>24</v>
      </c>
      <c r="G56" s="144" t="s">
        <v>15</v>
      </c>
      <c r="H56" s="156" t="s">
        <v>21</v>
      </c>
      <c r="I56" s="137" t="s">
        <v>37</v>
      </c>
    </row>
    <row r="57" spans="1:9" ht="28.5" customHeight="1" thickBot="1" x14ac:dyDescent="0.35">
      <c r="A57" s="258"/>
      <c r="B57" s="215"/>
      <c r="C57" s="127" t="s">
        <v>302</v>
      </c>
      <c r="D57" s="118">
        <v>0</v>
      </c>
      <c r="E57" s="118">
        <v>0</v>
      </c>
      <c r="F57" s="115" t="s">
        <v>243</v>
      </c>
      <c r="G57" s="150" t="s">
        <v>265</v>
      </c>
      <c r="H57" s="159" t="s">
        <v>21</v>
      </c>
      <c r="I57" s="142" t="s">
        <v>37</v>
      </c>
    </row>
    <row r="58" spans="1:9" ht="49.5" customHeight="1" x14ac:dyDescent="0.3">
      <c r="A58" s="256" t="s">
        <v>254</v>
      </c>
      <c r="B58" s="213" t="s">
        <v>256</v>
      </c>
      <c r="C58" s="262" t="s">
        <v>269</v>
      </c>
      <c r="D58" s="210"/>
      <c r="E58" s="210"/>
      <c r="F58" s="212"/>
      <c r="G58" s="212"/>
      <c r="H58" s="210"/>
      <c r="I58" s="211"/>
    </row>
    <row r="59" spans="1:9" ht="33" customHeight="1" thickBot="1" x14ac:dyDescent="0.35">
      <c r="A59" s="258"/>
      <c r="B59" s="215"/>
      <c r="C59" s="127" t="s">
        <v>270</v>
      </c>
      <c r="D59" s="118">
        <v>0</v>
      </c>
      <c r="E59" s="118">
        <v>0</v>
      </c>
      <c r="F59" s="115" t="s">
        <v>243</v>
      </c>
      <c r="G59" s="147" t="s">
        <v>15</v>
      </c>
      <c r="H59" s="159">
        <v>43800</v>
      </c>
      <c r="I59" s="142" t="s">
        <v>38</v>
      </c>
    </row>
    <row r="60" spans="1:9" ht="43.5" customHeight="1" x14ac:dyDescent="0.3">
      <c r="A60" s="256" t="s">
        <v>262</v>
      </c>
      <c r="B60" s="263" t="s">
        <v>263</v>
      </c>
      <c r="C60" s="209" t="s">
        <v>273</v>
      </c>
      <c r="D60" s="210"/>
      <c r="E60" s="210"/>
      <c r="F60" s="212"/>
      <c r="G60" s="212"/>
      <c r="H60" s="210"/>
      <c r="I60" s="211"/>
    </row>
    <row r="61" spans="1:9" ht="43.5" customHeight="1" thickBot="1" x14ac:dyDescent="0.35">
      <c r="A61" s="257"/>
      <c r="B61" s="264"/>
      <c r="C61" s="173" t="s">
        <v>303</v>
      </c>
      <c r="D61" s="161">
        <v>0</v>
      </c>
      <c r="E61" s="161">
        <v>0</v>
      </c>
      <c r="F61" s="114" t="s">
        <v>243</v>
      </c>
      <c r="G61" s="147" t="s">
        <v>15</v>
      </c>
      <c r="H61" s="155" t="s">
        <v>21</v>
      </c>
      <c r="I61" s="142" t="s">
        <v>38</v>
      </c>
    </row>
    <row r="62" spans="1:9" ht="43.5" customHeight="1" thickBot="1" x14ac:dyDescent="0.35">
      <c r="A62" s="258"/>
      <c r="B62" s="264"/>
      <c r="C62" s="173" t="s">
        <v>311</v>
      </c>
      <c r="D62" s="161">
        <v>68</v>
      </c>
      <c r="E62" s="161">
        <v>0</v>
      </c>
      <c r="F62" s="114" t="s">
        <v>41</v>
      </c>
      <c r="G62" s="147" t="s">
        <v>312</v>
      </c>
      <c r="H62" s="155">
        <v>44531</v>
      </c>
      <c r="I62" s="142" t="s">
        <v>39</v>
      </c>
    </row>
  </sheetData>
  <sheetProtection sort="0" autoFilter="0"/>
  <autoFilter ref="A1:I59" xr:uid="{00000000-0009-0000-0000-000000000000}"/>
  <dataConsolidate/>
  <mergeCells count="41">
    <mergeCell ref="C60:I60"/>
    <mergeCell ref="B58:B59"/>
    <mergeCell ref="A58:A59"/>
    <mergeCell ref="C58:I58"/>
    <mergeCell ref="A60:A62"/>
    <mergeCell ref="B60:B62"/>
    <mergeCell ref="A54:A57"/>
    <mergeCell ref="A36:A39"/>
    <mergeCell ref="A49:A53"/>
    <mergeCell ref="A40:A48"/>
    <mergeCell ref="A23:A35"/>
    <mergeCell ref="A18:A22"/>
    <mergeCell ref="B18:B22"/>
    <mergeCell ref="A13:A17"/>
    <mergeCell ref="B13:B17"/>
    <mergeCell ref="A2:A7"/>
    <mergeCell ref="A8:A12"/>
    <mergeCell ref="B8:B12"/>
    <mergeCell ref="B2:B7"/>
    <mergeCell ref="C13:I13"/>
    <mergeCell ref="C36:I36"/>
    <mergeCell ref="C2:I2"/>
    <mergeCell ref="C18:I18"/>
    <mergeCell ref="C49:I49"/>
    <mergeCell ref="C8:I8"/>
    <mergeCell ref="C45:C46"/>
    <mergeCell ref="G45:G46"/>
    <mergeCell ref="H45:H46"/>
    <mergeCell ref="I45:I46"/>
    <mergeCell ref="C5:C6"/>
    <mergeCell ref="G5:G6"/>
    <mergeCell ref="H5:H6"/>
    <mergeCell ref="I5:I6"/>
    <mergeCell ref="C54:I54"/>
    <mergeCell ref="C23:I23"/>
    <mergeCell ref="C40:I40"/>
    <mergeCell ref="B54:B57"/>
    <mergeCell ref="B36:B39"/>
    <mergeCell ref="B49:B53"/>
    <mergeCell ref="B40:B48"/>
    <mergeCell ref="B23:B35"/>
  </mergeCells>
  <conditionalFormatting sqref="I55 I42:I44">
    <cfRule type="containsText" dxfId="213" priority="736" operator="containsText" text="Nový">
      <formula>NOT(ISERROR(SEARCH("Nový",I42)))</formula>
    </cfRule>
    <cfRule type="containsText" dxfId="212" priority="737" operator="containsText" text="Zrušený">
      <formula>NOT(ISERROR(SEARCH("Zrušený",I42)))</formula>
    </cfRule>
    <cfRule type="containsText" dxfId="211" priority="738" operator="containsText" text="Nevykonaný">
      <formula>NOT(ISERROR(SEARCH("Nevykonaný",I42)))</formula>
    </cfRule>
    <cfRule type="containsText" dxfId="210" priority="739" operator="containsText" text="Prieb. Plnený">
      <formula>NOT(ISERROR(SEARCH("Prieb. Plnený",I42)))</formula>
    </cfRule>
    <cfRule type="containsText" dxfId="209" priority="740" operator="containsText" text="Splnený">
      <formula>NOT(ISERROR(SEARCH("Splnený",I42)))</formula>
    </cfRule>
  </conditionalFormatting>
  <conditionalFormatting sqref="I55 I42:I44">
    <cfRule type="containsText" dxfId="208" priority="565" operator="containsText" text="Nový">
      <formula>NOT(ISERROR(SEARCH("Nový",I42)))</formula>
    </cfRule>
  </conditionalFormatting>
  <conditionalFormatting sqref="I59">
    <cfRule type="containsText" dxfId="207" priority="530" operator="containsText" text="Nový">
      <formula>NOT(ISERROR(SEARCH("Nový",I59)))</formula>
    </cfRule>
    <cfRule type="containsText" dxfId="206" priority="531" operator="containsText" text="Zrušený">
      <formula>NOT(ISERROR(SEARCH("Zrušený",I59)))</formula>
    </cfRule>
    <cfRule type="containsText" dxfId="205" priority="532" operator="containsText" text="Nevykonaný">
      <formula>NOT(ISERROR(SEARCH("Nevykonaný",I59)))</formula>
    </cfRule>
    <cfRule type="containsText" dxfId="204" priority="533" operator="containsText" text="Prieb. Plnený">
      <formula>NOT(ISERROR(SEARCH("Prieb. Plnený",I59)))</formula>
    </cfRule>
    <cfRule type="containsText" dxfId="203" priority="534" operator="containsText" text="Splnený">
      <formula>NOT(ISERROR(SEARCH("Splnený",I59)))</formula>
    </cfRule>
  </conditionalFormatting>
  <conditionalFormatting sqref="I59">
    <cfRule type="containsText" dxfId="202" priority="529" operator="containsText" text="Nový">
      <formula>NOT(ISERROR(SEARCH("Nový",I59)))</formula>
    </cfRule>
  </conditionalFormatting>
  <conditionalFormatting sqref="I1">
    <cfRule type="containsText" dxfId="201" priority="526" operator="containsText" text="Zrušený">
      <formula>NOT(ISERROR(SEARCH("Zrušený",I1)))</formula>
    </cfRule>
    <cfRule type="containsText" dxfId="200" priority="527" operator="containsText" text="Splnený">
      <formula>NOT(ISERROR(SEARCH("Splnený",I1)))</formula>
    </cfRule>
    <cfRule type="containsText" dxfId="199" priority="528" operator="containsText" text="Prieb. plnený">
      <formula>NOT(ISERROR(SEARCH("Prieb. plnený",I1)))</formula>
    </cfRule>
  </conditionalFormatting>
  <conditionalFormatting sqref="I7">
    <cfRule type="containsText" dxfId="198" priority="454" operator="containsText" text="Nový">
      <formula>NOT(ISERROR(SEARCH("Nový",I7)))</formula>
    </cfRule>
    <cfRule type="containsText" dxfId="197" priority="455" operator="containsText" text="Zrušený">
      <formula>NOT(ISERROR(SEARCH("Zrušený",I7)))</formula>
    </cfRule>
    <cfRule type="containsText" dxfId="196" priority="456" operator="containsText" text="Nevykonaný">
      <formula>NOT(ISERROR(SEARCH("Nevykonaný",I7)))</formula>
    </cfRule>
    <cfRule type="containsText" dxfId="195" priority="457" operator="containsText" text="Prieb. Plnený">
      <formula>NOT(ISERROR(SEARCH("Prieb. Plnený",I7)))</formula>
    </cfRule>
    <cfRule type="containsText" dxfId="194" priority="458" operator="containsText" text="Splnený">
      <formula>NOT(ISERROR(SEARCH("Splnený",I7)))</formula>
    </cfRule>
  </conditionalFormatting>
  <conditionalFormatting sqref="I11">
    <cfRule type="containsText" dxfId="193" priority="434" operator="containsText" text="Nový">
      <formula>NOT(ISERROR(SEARCH("Nový",I11)))</formula>
    </cfRule>
    <cfRule type="containsText" dxfId="192" priority="435" operator="containsText" text="Zrušený">
      <formula>NOT(ISERROR(SEARCH("Zrušený",I11)))</formula>
    </cfRule>
    <cfRule type="containsText" dxfId="191" priority="436" operator="containsText" text="Nevykonaný">
      <formula>NOT(ISERROR(SEARCH("Nevykonaný",I11)))</formula>
    </cfRule>
    <cfRule type="containsText" dxfId="190" priority="437" operator="containsText" text="Prieb. Plnený">
      <formula>NOT(ISERROR(SEARCH("Prieb. Plnený",I11)))</formula>
    </cfRule>
    <cfRule type="containsText" dxfId="189" priority="438" operator="containsText" text="Splnený">
      <formula>NOT(ISERROR(SEARCH("Splnený",I11)))</formula>
    </cfRule>
  </conditionalFormatting>
  <conditionalFormatting sqref="I10">
    <cfRule type="containsText" dxfId="188" priority="424" operator="containsText" text="Nový">
      <formula>NOT(ISERROR(SEARCH("Nový",I10)))</formula>
    </cfRule>
    <cfRule type="containsText" dxfId="187" priority="425" operator="containsText" text="Zrušený">
      <formula>NOT(ISERROR(SEARCH("Zrušený",I10)))</formula>
    </cfRule>
    <cfRule type="containsText" dxfId="186" priority="426" operator="containsText" text="Nevykonaný">
      <formula>NOT(ISERROR(SEARCH("Nevykonaný",I10)))</formula>
    </cfRule>
    <cfRule type="containsText" dxfId="185" priority="427" operator="containsText" text="Prieb. Plnený">
      <formula>NOT(ISERROR(SEARCH("Prieb. Plnený",I10)))</formula>
    </cfRule>
    <cfRule type="containsText" dxfId="184" priority="428" operator="containsText" text="Splnený">
      <formula>NOT(ISERROR(SEARCH("Splnený",I10)))</formula>
    </cfRule>
  </conditionalFormatting>
  <conditionalFormatting sqref="I12">
    <cfRule type="containsText" dxfId="183" priority="429" operator="containsText" text="Nový">
      <formula>NOT(ISERROR(SEARCH("Nový",I12)))</formula>
    </cfRule>
    <cfRule type="containsText" dxfId="182" priority="430" operator="containsText" text="Zrušený">
      <formula>NOT(ISERROR(SEARCH("Zrušený",I12)))</formula>
    </cfRule>
    <cfRule type="containsText" dxfId="181" priority="431" operator="containsText" text="Nevykonaný">
      <formula>NOT(ISERROR(SEARCH("Nevykonaný",I12)))</formula>
    </cfRule>
    <cfRule type="containsText" dxfId="180" priority="432" operator="containsText" text="Prieb. Plnený">
      <formula>NOT(ISERROR(SEARCH("Prieb. Plnený",I12)))</formula>
    </cfRule>
    <cfRule type="containsText" dxfId="179" priority="433" operator="containsText" text="Splnený">
      <formula>NOT(ISERROR(SEARCH("Splnený",I12)))</formula>
    </cfRule>
  </conditionalFormatting>
  <conditionalFormatting sqref="I15">
    <cfRule type="containsText" dxfId="178" priority="409" operator="containsText" text="Nový">
      <formula>NOT(ISERROR(SEARCH("Nový",I15)))</formula>
    </cfRule>
    <cfRule type="containsText" dxfId="177" priority="410" operator="containsText" text="Zrušený">
      <formula>NOT(ISERROR(SEARCH("Zrušený",I15)))</formula>
    </cfRule>
    <cfRule type="containsText" dxfId="176" priority="411" operator="containsText" text="Nevykonaný">
      <formula>NOT(ISERROR(SEARCH("Nevykonaný",I15)))</formula>
    </cfRule>
    <cfRule type="containsText" dxfId="175" priority="412" operator="containsText" text="Prieb. Plnený">
      <formula>NOT(ISERROR(SEARCH("Prieb. Plnený",I15)))</formula>
    </cfRule>
    <cfRule type="containsText" dxfId="174" priority="413" operator="containsText" text="Splnený">
      <formula>NOT(ISERROR(SEARCH("Splnený",I15)))</formula>
    </cfRule>
  </conditionalFormatting>
  <conditionalFormatting sqref="I16">
    <cfRule type="containsText" dxfId="173" priority="404" operator="containsText" text="Nový">
      <formula>NOT(ISERROR(SEARCH("Nový",I16)))</formula>
    </cfRule>
    <cfRule type="containsText" dxfId="172" priority="405" operator="containsText" text="Zrušený">
      <formula>NOT(ISERROR(SEARCH("Zrušený",I16)))</formula>
    </cfRule>
    <cfRule type="containsText" dxfId="171" priority="406" operator="containsText" text="Nevykonaný">
      <formula>NOT(ISERROR(SEARCH("Nevykonaný",I16)))</formula>
    </cfRule>
    <cfRule type="containsText" dxfId="170" priority="407" operator="containsText" text="Prieb. Plnený">
      <formula>NOT(ISERROR(SEARCH("Prieb. Plnený",I16)))</formula>
    </cfRule>
    <cfRule type="containsText" dxfId="169" priority="408" operator="containsText" text="Splnený">
      <formula>NOT(ISERROR(SEARCH("Splnený",I16)))</formula>
    </cfRule>
  </conditionalFormatting>
  <conditionalFormatting sqref="I17">
    <cfRule type="containsText" dxfId="168" priority="399" operator="containsText" text="Nový">
      <formula>NOT(ISERROR(SEARCH("Nový",I17)))</formula>
    </cfRule>
    <cfRule type="containsText" dxfId="167" priority="400" operator="containsText" text="Zrušený">
      <formula>NOT(ISERROR(SEARCH("Zrušený",I17)))</formula>
    </cfRule>
    <cfRule type="containsText" dxfId="166" priority="401" operator="containsText" text="Nevykonaný">
      <formula>NOT(ISERROR(SEARCH("Nevykonaný",I17)))</formula>
    </cfRule>
    <cfRule type="containsText" dxfId="165" priority="402" operator="containsText" text="Prieb. Plnený">
      <formula>NOT(ISERROR(SEARCH("Prieb. Plnený",I17)))</formula>
    </cfRule>
    <cfRule type="containsText" dxfId="164" priority="403" operator="containsText" text="Splnený">
      <formula>NOT(ISERROR(SEARCH("Splnený",I17)))</formula>
    </cfRule>
  </conditionalFormatting>
  <conditionalFormatting sqref="I21">
    <cfRule type="containsText" dxfId="163" priority="379" operator="containsText" text="Nový">
      <formula>NOT(ISERROR(SEARCH("Nový",I21)))</formula>
    </cfRule>
    <cfRule type="containsText" dxfId="162" priority="380" operator="containsText" text="Zrušený">
      <formula>NOT(ISERROR(SEARCH("Zrušený",I21)))</formula>
    </cfRule>
    <cfRule type="containsText" dxfId="161" priority="381" operator="containsText" text="Nevykonaný">
      <formula>NOT(ISERROR(SEARCH("Nevykonaný",I21)))</formula>
    </cfRule>
    <cfRule type="containsText" dxfId="160" priority="382" operator="containsText" text="Prieb. Plnený">
      <formula>NOT(ISERROR(SEARCH("Prieb. Plnený",I21)))</formula>
    </cfRule>
    <cfRule type="containsText" dxfId="159" priority="383" operator="containsText" text="Splnený">
      <formula>NOT(ISERROR(SEARCH("Splnený",I21)))</formula>
    </cfRule>
  </conditionalFormatting>
  <conditionalFormatting sqref="I22">
    <cfRule type="containsText" dxfId="158" priority="374" operator="containsText" text="Nový">
      <formula>NOT(ISERROR(SEARCH("Nový",I22)))</formula>
    </cfRule>
    <cfRule type="containsText" dxfId="157" priority="375" operator="containsText" text="Zrušený">
      <formula>NOT(ISERROR(SEARCH("Zrušený",I22)))</formula>
    </cfRule>
    <cfRule type="containsText" dxfId="156" priority="376" operator="containsText" text="Nevykonaný">
      <formula>NOT(ISERROR(SEARCH("Nevykonaný",I22)))</formula>
    </cfRule>
    <cfRule type="containsText" dxfId="155" priority="377" operator="containsText" text="Prieb. Plnený">
      <formula>NOT(ISERROR(SEARCH("Prieb. Plnený",I22)))</formula>
    </cfRule>
    <cfRule type="containsText" dxfId="154" priority="378" operator="containsText" text="Splnený">
      <formula>NOT(ISERROR(SEARCH("Splnený",I22)))</formula>
    </cfRule>
  </conditionalFormatting>
  <conditionalFormatting sqref="I24">
    <cfRule type="containsText" dxfId="153" priority="359" operator="containsText" text="Nový">
      <formula>NOT(ISERROR(SEARCH("Nový",I24)))</formula>
    </cfRule>
    <cfRule type="containsText" dxfId="152" priority="360" operator="containsText" text="Zrušený">
      <formula>NOT(ISERROR(SEARCH("Zrušený",I24)))</formula>
    </cfRule>
    <cfRule type="containsText" dxfId="151" priority="361" operator="containsText" text="Nevykonaný">
      <formula>NOT(ISERROR(SEARCH("Nevykonaný",I24)))</formula>
    </cfRule>
    <cfRule type="containsText" dxfId="150" priority="362" operator="containsText" text="Prieb. Plnený">
      <formula>NOT(ISERROR(SEARCH("Prieb. Plnený",I24)))</formula>
    </cfRule>
    <cfRule type="containsText" dxfId="149" priority="363" operator="containsText" text="Splnený">
      <formula>NOT(ISERROR(SEARCH("Splnený",I24)))</formula>
    </cfRule>
  </conditionalFormatting>
  <conditionalFormatting sqref="I25">
    <cfRule type="containsText" dxfId="148" priority="354" operator="containsText" text="Nový">
      <formula>NOT(ISERROR(SEARCH("Nový",I25)))</formula>
    </cfRule>
    <cfRule type="containsText" dxfId="147" priority="355" operator="containsText" text="Zrušený">
      <formula>NOT(ISERROR(SEARCH("Zrušený",I25)))</formula>
    </cfRule>
    <cfRule type="containsText" dxfId="146" priority="356" operator="containsText" text="Nevykonaný">
      <formula>NOT(ISERROR(SEARCH("Nevykonaný",I25)))</formula>
    </cfRule>
    <cfRule type="containsText" dxfId="145" priority="357" operator="containsText" text="Prieb. Plnený">
      <formula>NOT(ISERROR(SEARCH("Prieb. Plnený",I25)))</formula>
    </cfRule>
    <cfRule type="containsText" dxfId="144" priority="358" operator="containsText" text="Splnený">
      <formula>NOT(ISERROR(SEARCH("Splnený",I25)))</formula>
    </cfRule>
  </conditionalFormatting>
  <conditionalFormatting sqref="I26">
    <cfRule type="containsText" dxfId="143" priority="344" operator="containsText" text="Nový">
      <formula>NOT(ISERROR(SEARCH("Nový",I26)))</formula>
    </cfRule>
    <cfRule type="containsText" dxfId="142" priority="345" operator="containsText" text="Zrušený">
      <formula>NOT(ISERROR(SEARCH("Zrušený",I26)))</formula>
    </cfRule>
    <cfRule type="containsText" dxfId="141" priority="346" operator="containsText" text="Nevykonaný">
      <formula>NOT(ISERROR(SEARCH("Nevykonaný",I26)))</formula>
    </cfRule>
    <cfRule type="containsText" dxfId="140" priority="347" operator="containsText" text="Prieb. Plnený">
      <formula>NOT(ISERROR(SEARCH("Prieb. Plnený",I26)))</formula>
    </cfRule>
    <cfRule type="containsText" dxfId="139" priority="348" operator="containsText" text="Splnený">
      <formula>NOT(ISERROR(SEARCH("Splnený",I26)))</formula>
    </cfRule>
  </conditionalFormatting>
  <conditionalFormatting sqref="I27">
    <cfRule type="containsText" dxfId="138" priority="339" operator="containsText" text="Nový">
      <formula>NOT(ISERROR(SEARCH("Nový",I27)))</formula>
    </cfRule>
    <cfRule type="containsText" dxfId="137" priority="340" operator="containsText" text="Zrušený">
      <formula>NOT(ISERROR(SEARCH("Zrušený",I27)))</formula>
    </cfRule>
    <cfRule type="containsText" dxfId="136" priority="341" operator="containsText" text="Nevykonaný">
      <formula>NOT(ISERROR(SEARCH("Nevykonaný",I27)))</formula>
    </cfRule>
    <cfRule type="containsText" dxfId="135" priority="342" operator="containsText" text="Prieb. Plnený">
      <formula>NOT(ISERROR(SEARCH("Prieb. Plnený",I27)))</formula>
    </cfRule>
    <cfRule type="containsText" dxfId="134" priority="343" operator="containsText" text="Splnený">
      <formula>NOT(ISERROR(SEARCH("Splnený",I27)))</formula>
    </cfRule>
  </conditionalFormatting>
  <conditionalFormatting sqref="I28">
    <cfRule type="containsText" dxfId="133" priority="328" operator="containsText" text="Nový">
      <formula>NOT(ISERROR(SEARCH("Nový",I28)))</formula>
    </cfRule>
    <cfRule type="containsText" dxfId="132" priority="329" operator="containsText" text="Zrušený">
      <formula>NOT(ISERROR(SEARCH("Zrušený",I28)))</formula>
    </cfRule>
    <cfRule type="containsText" dxfId="131" priority="330" operator="containsText" text="Nevykonaný">
      <formula>NOT(ISERROR(SEARCH("Nevykonaný",I28)))</formula>
    </cfRule>
    <cfRule type="containsText" dxfId="130" priority="331" operator="containsText" text="Prieb. Plnený">
      <formula>NOT(ISERROR(SEARCH("Prieb. Plnený",I28)))</formula>
    </cfRule>
    <cfRule type="containsText" dxfId="129" priority="332" operator="containsText" text="Splnený">
      <formula>NOT(ISERROR(SEARCH("Splnený",I28)))</formula>
    </cfRule>
  </conditionalFormatting>
  <conditionalFormatting sqref="I28">
    <cfRule type="containsText" dxfId="128" priority="327" operator="containsText" text="Nový">
      <formula>NOT(ISERROR(SEARCH("Nový",I28)))</formula>
    </cfRule>
  </conditionalFormatting>
  <conditionalFormatting sqref="I51">
    <cfRule type="containsText" dxfId="127" priority="297" operator="containsText" text="Nový">
      <formula>NOT(ISERROR(SEARCH("Nový",I51)))</formula>
    </cfRule>
    <cfRule type="containsText" dxfId="126" priority="298" operator="containsText" text="Zrušený">
      <formula>NOT(ISERROR(SEARCH("Zrušený",I51)))</formula>
    </cfRule>
    <cfRule type="containsText" dxfId="125" priority="299" operator="containsText" text="Nevykonaný">
      <formula>NOT(ISERROR(SEARCH("Nevykonaný",I51)))</formula>
    </cfRule>
    <cfRule type="containsText" dxfId="124" priority="300" operator="containsText" text="Prieb. Plnený">
      <formula>NOT(ISERROR(SEARCH("Prieb. Plnený",I51)))</formula>
    </cfRule>
    <cfRule type="containsText" dxfId="123" priority="301" operator="containsText" text="Splnený">
      <formula>NOT(ISERROR(SEARCH("Splnený",I51)))</formula>
    </cfRule>
  </conditionalFormatting>
  <conditionalFormatting sqref="I52">
    <cfRule type="containsText" dxfId="122" priority="292" operator="containsText" text="Nový">
      <formula>NOT(ISERROR(SEARCH("Nový",I52)))</formula>
    </cfRule>
    <cfRule type="containsText" dxfId="121" priority="293" operator="containsText" text="Zrušený">
      <formula>NOT(ISERROR(SEARCH("Zrušený",I52)))</formula>
    </cfRule>
    <cfRule type="containsText" dxfId="120" priority="294" operator="containsText" text="Nevykonaný">
      <formula>NOT(ISERROR(SEARCH("Nevykonaný",I52)))</formula>
    </cfRule>
    <cfRule type="containsText" dxfId="119" priority="295" operator="containsText" text="Prieb. Plnený">
      <formula>NOT(ISERROR(SEARCH("Prieb. Plnený",I52)))</formula>
    </cfRule>
    <cfRule type="containsText" dxfId="118" priority="296" operator="containsText" text="Splnený">
      <formula>NOT(ISERROR(SEARCH("Splnený",I52)))</formula>
    </cfRule>
  </conditionalFormatting>
  <conditionalFormatting sqref="I52">
    <cfRule type="containsText" dxfId="117" priority="291" operator="containsText" text="Nový">
      <formula>NOT(ISERROR(SEARCH("Nový",I52)))</formula>
    </cfRule>
  </conditionalFormatting>
  <conditionalFormatting sqref="I39">
    <cfRule type="containsText" dxfId="116" priority="223" operator="containsText" text="Nový">
      <formula>NOT(ISERROR(SEARCH("Nový",I39)))</formula>
    </cfRule>
    <cfRule type="containsText" dxfId="115" priority="224" operator="containsText" text="Zrušený">
      <formula>NOT(ISERROR(SEARCH("Zrušený",I39)))</formula>
    </cfRule>
    <cfRule type="containsText" dxfId="114" priority="225" operator="containsText" text="Nevykonaný">
      <formula>NOT(ISERROR(SEARCH("Nevykonaný",I39)))</formula>
    </cfRule>
    <cfRule type="containsText" dxfId="113" priority="226" operator="containsText" text="Prieb. Plnený">
      <formula>NOT(ISERROR(SEARCH("Prieb. Plnený",I39)))</formula>
    </cfRule>
    <cfRule type="containsText" dxfId="112" priority="227" operator="containsText" text="Splnený">
      <formula>NOT(ISERROR(SEARCH("Splnený",I39)))</formula>
    </cfRule>
  </conditionalFormatting>
  <conditionalFormatting sqref="I39">
    <cfRule type="containsText" dxfId="111" priority="222" operator="containsText" text="Nový">
      <formula>NOT(ISERROR(SEARCH("Nový",I39)))</formula>
    </cfRule>
  </conditionalFormatting>
  <conditionalFormatting sqref="I41">
    <cfRule type="containsText" dxfId="110" priority="217" operator="containsText" text="Nový">
      <formula>NOT(ISERROR(SEARCH("Nový",I41)))</formula>
    </cfRule>
    <cfRule type="containsText" dxfId="109" priority="218" operator="containsText" text="Zrušený">
      <formula>NOT(ISERROR(SEARCH("Zrušený",I41)))</formula>
    </cfRule>
    <cfRule type="containsText" dxfId="108" priority="219" operator="containsText" text="Nevykonaný">
      <formula>NOT(ISERROR(SEARCH("Nevykonaný",I41)))</formula>
    </cfRule>
    <cfRule type="containsText" dxfId="107" priority="220" operator="containsText" text="Prieb. Plnený">
      <formula>NOT(ISERROR(SEARCH("Prieb. Plnený",I41)))</formula>
    </cfRule>
    <cfRule type="containsText" dxfId="106" priority="221" operator="containsText" text="Splnený">
      <formula>NOT(ISERROR(SEARCH("Splnený",I41)))</formula>
    </cfRule>
  </conditionalFormatting>
  <conditionalFormatting sqref="I45 I47">
    <cfRule type="containsText" dxfId="105" priority="190" operator="containsText" text="Nový">
      <formula>NOT(ISERROR(SEARCH("Nový",I45)))</formula>
    </cfRule>
    <cfRule type="containsText" dxfId="104" priority="191" operator="containsText" text="Zrušený">
      <formula>NOT(ISERROR(SEARCH("Zrušený",I45)))</formula>
    </cfRule>
    <cfRule type="containsText" dxfId="103" priority="192" operator="containsText" text="Nevykonaný">
      <formula>NOT(ISERROR(SEARCH("Nevykonaný",I45)))</formula>
    </cfRule>
    <cfRule type="containsText" dxfId="102" priority="193" operator="containsText" text="Prieb. Plnený">
      <formula>NOT(ISERROR(SEARCH("Prieb. Plnený",I45)))</formula>
    </cfRule>
    <cfRule type="containsText" dxfId="101" priority="194" operator="containsText" text="Splnený">
      <formula>NOT(ISERROR(SEARCH("Splnený",I45)))</formula>
    </cfRule>
  </conditionalFormatting>
  <conditionalFormatting sqref="I45 I47">
    <cfRule type="containsText" dxfId="100" priority="189" operator="containsText" text="Nový">
      <formula>NOT(ISERROR(SEARCH("Nový",I45)))</formula>
    </cfRule>
  </conditionalFormatting>
  <conditionalFormatting sqref="I56">
    <cfRule type="containsText" dxfId="99" priority="163" operator="containsText" text="Nový">
      <formula>NOT(ISERROR(SEARCH("Nový",I56)))</formula>
    </cfRule>
    <cfRule type="containsText" dxfId="98" priority="164" operator="containsText" text="Zrušený">
      <formula>NOT(ISERROR(SEARCH("Zrušený",I56)))</formula>
    </cfRule>
    <cfRule type="containsText" dxfId="97" priority="165" operator="containsText" text="Nevykonaný">
      <formula>NOT(ISERROR(SEARCH("Nevykonaný",I56)))</formula>
    </cfRule>
    <cfRule type="containsText" dxfId="96" priority="166" operator="containsText" text="Prieb. Plnený">
      <formula>NOT(ISERROR(SEARCH("Prieb. Plnený",I56)))</formula>
    </cfRule>
    <cfRule type="containsText" dxfId="95" priority="167" operator="containsText" text="Splnený">
      <formula>NOT(ISERROR(SEARCH("Splnený",I56)))</formula>
    </cfRule>
  </conditionalFormatting>
  <conditionalFormatting sqref="I56">
    <cfRule type="containsText" dxfId="94" priority="162" operator="containsText" text="Nový">
      <formula>NOT(ISERROR(SEARCH("Nový",I56)))</formula>
    </cfRule>
  </conditionalFormatting>
  <conditionalFormatting sqref="I57">
    <cfRule type="containsText" dxfId="93" priority="157" operator="containsText" text="Nový">
      <formula>NOT(ISERROR(SEARCH("Nový",I57)))</formula>
    </cfRule>
    <cfRule type="containsText" dxfId="92" priority="158" operator="containsText" text="Zrušený">
      <formula>NOT(ISERROR(SEARCH("Zrušený",I57)))</formula>
    </cfRule>
    <cfRule type="containsText" dxfId="91" priority="159" operator="containsText" text="Nevykonaný">
      <formula>NOT(ISERROR(SEARCH("Nevykonaný",I57)))</formula>
    </cfRule>
    <cfRule type="containsText" dxfId="90" priority="160" operator="containsText" text="Prieb. Plnený">
      <formula>NOT(ISERROR(SEARCH("Prieb. Plnený",I57)))</formula>
    </cfRule>
    <cfRule type="containsText" dxfId="89" priority="161" operator="containsText" text="Splnený">
      <formula>NOT(ISERROR(SEARCH("Splnený",I57)))</formula>
    </cfRule>
  </conditionalFormatting>
  <conditionalFormatting sqref="I57">
    <cfRule type="containsText" dxfId="88" priority="156" operator="containsText" text="Nový">
      <formula>NOT(ISERROR(SEARCH("Nový",I57)))</formula>
    </cfRule>
  </conditionalFormatting>
  <conditionalFormatting sqref="I29">
    <cfRule type="containsText" dxfId="87" priority="121" operator="containsText" text="Nový">
      <formula>NOT(ISERROR(SEARCH("Nový",I29)))</formula>
    </cfRule>
    <cfRule type="containsText" dxfId="86" priority="122" operator="containsText" text="Zrušený">
      <formula>NOT(ISERROR(SEARCH("Zrušený",I29)))</formula>
    </cfRule>
    <cfRule type="containsText" dxfId="85" priority="123" operator="containsText" text="Nevykonaný">
      <formula>NOT(ISERROR(SEARCH("Nevykonaný",I29)))</formula>
    </cfRule>
    <cfRule type="containsText" dxfId="84" priority="124" operator="containsText" text="Prieb. Plnený">
      <formula>NOT(ISERROR(SEARCH("Prieb. Plnený",I29)))</formula>
    </cfRule>
    <cfRule type="containsText" dxfId="83" priority="125" operator="containsText" text="Splnený">
      <formula>NOT(ISERROR(SEARCH("Splnený",I29)))</formula>
    </cfRule>
  </conditionalFormatting>
  <conditionalFormatting sqref="I29">
    <cfRule type="containsText" dxfId="82" priority="120" operator="containsText" text="Nový">
      <formula>NOT(ISERROR(SEARCH("Nový",I29)))</formula>
    </cfRule>
  </conditionalFormatting>
  <conditionalFormatting sqref="I5">
    <cfRule type="containsText" dxfId="81" priority="115" operator="containsText" text="Nový">
      <formula>NOT(ISERROR(SEARCH("Nový",I5)))</formula>
    </cfRule>
    <cfRule type="containsText" dxfId="80" priority="116" operator="containsText" text="Zrušený">
      <formula>NOT(ISERROR(SEARCH("Zrušený",I5)))</formula>
    </cfRule>
    <cfRule type="containsText" dxfId="79" priority="117" operator="containsText" text="Nevykonaný">
      <formula>NOT(ISERROR(SEARCH("Nevykonaný",I5)))</formula>
    </cfRule>
    <cfRule type="containsText" dxfId="78" priority="118" operator="containsText" text="Prieb. Plnený">
      <formula>NOT(ISERROR(SEARCH("Prieb. Plnený",I5)))</formula>
    </cfRule>
    <cfRule type="containsText" dxfId="77" priority="119" operator="containsText" text="Splnený">
      <formula>NOT(ISERROR(SEARCH("Splnený",I5)))</formula>
    </cfRule>
  </conditionalFormatting>
  <conditionalFormatting sqref="I5">
    <cfRule type="containsText" dxfId="76" priority="114" operator="containsText" text="Nový">
      <formula>NOT(ISERROR(SEARCH("Nový",I5)))</formula>
    </cfRule>
  </conditionalFormatting>
  <conditionalFormatting sqref="I30:I33">
    <cfRule type="containsText" dxfId="75" priority="97" operator="containsText" text="Nový">
      <formula>NOT(ISERROR(SEARCH("Nový",I30)))</formula>
    </cfRule>
    <cfRule type="containsText" dxfId="74" priority="98" operator="containsText" text="Zrušený">
      <formula>NOT(ISERROR(SEARCH("Zrušený",I30)))</formula>
    </cfRule>
    <cfRule type="containsText" dxfId="73" priority="99" operator="containsText" text="Nevykonaný">
      <formula>NOT(ISERROR(SEARCH("Nevykonaný",I30)))</formula>
    </cfRule>
    <cfRule type="containsText" dxfId="72" priority="100" operator="containsText" text="Prieb. Plnený">
      <formula>NOT(ISERROR(SEARCH("Prieb. Plnený",I30)))</formula>
    </cfRule>
    <cfRule type="containsText" dxfId="71" priority="101" operator="containsText" text="Splnený">
      <formula>NOT(ISERROR(SEARCH("Splnený",I30)))</formula>
    </cfRule>
  </conditionalFormatting>
  <conditionalFormatting sqref="I30:I33">
    <cfRule type="containsText" dxfId="70" priority="96" operator="containsText" text="Nový">
      <formula>NOT(ISERROR(SEARCH("Nový",I30)))</formula>
    </cfRule>
  </conditionalFormatting>
  <conditionalFormatting sqref="I53">
    <cfRule type="containsText" dxfId="69" priority="91" operator="containsText" text="Nový">
      <formula>NOT(ISERROR(SEARCH("Nový",I53)))</formula>
    </cfRule>
    <cfRule type="containsText" dxfId="68" priority="92" operator="containsText" text="Zrušený">
      <formula>NOT(ISERROR(SEARCH("Zrušený",I53)))</formula>
    </cfRule>
    <cfRule type="containsText" dxfId="67" priority="93" operator="containsText" text="Nevykonaný">
      <formula>NOT(ISERROR(SEARCH("Nevykonaný",I53)))</formula>
    </cfRule>
    <cfRule type="containsText" dxfId="66" priority="94" operator="containsText" text="Prieb. Plnený">
      <formula>NOT(ISERROR(SEARCH("Prieb. Plnený",I53)))</formula>
    </cfRule>
    <cfRule type="containsText" dxfId="65" priority="95" operator="containsText" text="Splnený">
      <formula>NOT(ISERROR(SEARCH("Splnený",I53)))</formula>
    </cfRule>
  </conditionalFormatting>
  <conditionalFormatting sqref="I53">
    <cfRule type="containsText" dxfId="64" priority="90" operator="containsText" text="Nový">
      <formula>NOT(ISERROR(SEARCH("Nový",I53)))</formula>
    </cfRule>
  </conditionalFormatting>
  <conditionalFormatting sqref="I61">
    <cfRule type="containsText" dxfId="63" priority="85" operator="containsText" text="Nový">
      <formula>NOT(ISERROR(SEARCH("Nový",I61)))</formula>
    </cfRule>
    <cfRule type="containsText" dxfId="62" priority="86" operator="containsText" text="Zrušený">
      <formula>NOT(ISERROR(SEARCH("Zrušený",I61)))</formula>
    </cfRule>
    <cfRule type="containsText" dxfId="61" priority="87" operator="containsText" text="Nevykonaný">
      <formula>NOT(ISERROR(SEARCH("Nevykonaný",I61)))</formula>
    </cfRule>
    <cfRule type="containsText" dxfId="60" priority="88" operator="containsText" text="Prieb. Plnený">
      <formula>NOT(ISERROR(SEARCH("Prieb. Plnený",I61)))</formula>
    </cfRule>
    <cfRule type="containsText" dxfId="59" priority="89" operator="containsText" text="Splnený">
      <formula>NOT(ISERROR(SEARCH("Splnený",I61)))</formula>
    </cfRule>
  </conditionalFormatting>
  <conditionalFormatting sqref="I61">
    <cfRule type="containsText" dxfId="58" priority="84" operator="containsText" text="Nový">
      <formula>NOT(ISERROR(SEARCH("Nový",I61)))</formula>
    </cfRule>
  </conditionalFormatting>
  <conditionalFormatting sqref="I4">
    <cfRule type="containsText" dxfId="57" priority="74" operator="containsText" text="Nový">
      <formula>NOT(ISERROR(SEARCH("Nový",I4)))</formula>
    </cfRule>
    <cfRule type="containsText" dxfId="56" priority="75" operator="containsText" text="Zrušený">
      <formula>NOT(ISERROR(SEARCH("Zrušený",I4)))</formula>
    </cfRule>
    <cfRule type="containsText" dxfId="55" priority="76" operator="containsText" text="Nevykonaný">
      <formula>NOT(ISERROR(SEARCH("Nevykonaný",I4)))</formula>
    </cfRule>
    <cfRule type="containsText" dxfId="54" priority="77" operator="containsText" text="Prieb. Plnený">
      <formula>NOT(ISERROR(SEARCH("Prieb. Plnený",I4)))</formula>
    </cfRule>
    <cfRule type="containsText" dxfId="53" priority="78" operator="containsText" text="Splnený">
      <formula>NOT(ISERROR(SEARCH("Splnený",I4)))</formula>
    </cfRule>
  </conditionalFormatting>
  <conditionalFormatting sqref="I9">
    <cfRule type="containsText" dxfId="52" priority="69" operator="containsText" text="Nový">
      <formula>NOT(ISERROR(SEARCH("Nový",I9)))</formula>
    </cfRule>
    <cfRule type="containsText" dxfId="51" priority="70" operator="containsText" text="Zrušený">
      <formula>NOT(ISERROR(SEARCH("Zrušený",I9)))</formula>
    </cfRule>
    <cfRule type="containsText" dxfId="50" priority="71" operator="containsText" text="Nevykonaný">
      <formula>NOT(ISERROR(SEARCH("Nevykonaný",I9)))</formula>
    </cfRule>
    <cfRule type="containsText" dxfId="49" priority="72" operator="containsText" text="Prieb. Plnený">
      <formula>NOT(ISERROR(SEARCH("Prieb. Plnený",I9)))</formula>
    </cfRule>
    <cfRule type="containsText" dxfId="48" priority="73" operator="containsText" text="Splnený">
      <formula>NOT(ISERROR(SEARCH("Splnený",I9)))</formula>
    </cfRule>
  </conditionalFormatting>
  <conditionalFormatting sqref="I14">
    <cfRule type="containsText" dxfId="47" priority="59" operator="containsText" text="Nový">
      <formula>NOT(ISERROR(SEARCH("Nový",I14)))</formula>
    </cfRule>
    <cfRule type="containsText" dxfId="46" priority="60" operator="containsText" text="Zrušený">
      <formula>NOT(ISERROR(SEARCH("Zrušený",I14)))</formula>
    </cfRule>
    <cfRule type="containsText" dxfId="45" priority="61" operator="containsText" text="Nevykonaný">
      <formula>NOT(ISERROR(SEARCH("Nevykonaný",I14)))</formula>
    </cfRule>
    <cfRule type="containsText" dxfId="44" priority="62" operator="containsText" text="Prieb. Plnený">
      <formula>NOT(ISERROR(SEARCH("Prieb. Plnený",I14)))</formula>
    </cfRule>
    <cfRule type="containsText" dxfId="43" priority="63" operator="containsText" text="Splnený">
      <formula>NOT(ISERROR(SEARCH("Splnený",I14)))</formula>
    </cfRule>
  </conditionalFormatting>
  <conditionalFormatting sqref="I19:I20">
    <cfRule type="containsText" dxfId="42" priority="44" operator="containsText" text="Nový">
      <formula>NOT(ISERROR(SEARCH("Nový",I19)))</formula>
    </cfRule>
    <cfRule type="containsText" dxfId="41" priority="45" operator="containsText" text="Zrušený">
      <formula>NOT(ISERROR(SEARCH("Zrušený",I19)))</formula>
    </cfRule>
    <cfRule type="containsText" dxfId="40" priority="46" operator="containsText" text="Nevykonaný">
      <formula>NOT(ISERROR(SEARCH("Nevykonaný",I19)))</formula>
    </cfRule>
    <cfRule type="containsText" dxfId="39" priority="47" operator="containsText" text="Prieb. Plnený">
      <formula>NOT(ISERROR(SEARCH("Prieb. Plnený",I19)))</formula>
    </cfRule>
    <cfRule type="containsText" dxfId="38" priority="48" operator="containsText" text="Splnený">
      <formula>NOT(ISERROR(SEARCH("Splnený",I19)))</formula>
    </cfRule>
  </conditionalFormatting>
  <conditionalFormatting sqref="I37:I38">
    <cfRule type="containsText" dxfId="37" priority="29" operator="containsText" text="Nový">
      <formula>NOT(ISERROR(SEARCH("Nový",I37)))</formula>
    </cfRule>
    <cfRule type="containsText" dxfId="36" priority="30" operator="containsText" text="Zrušený">
      <formula>NOT(ISERROR(SEARCH("Zrušený",I37)))</formula>
    </cfRule>
    <cfRule type="containsText" dxfId="35" priority="31" operator="containsText" text="Nevykonaný">
      <formula>NOT(ISERROR(SEARCH("Nevykonaný",I37)))</formula>
    </cfRule>
    <cfRule type="containsText" dxfId="34" priority="32" operator="containsText" text="Prieb. Plnený">
      <formula>NOT(ISERROR(SEARCH("Prieb. Plnený",I37)))</formula>
    </cfRule>
    <cfRule type="containsText" dxfId="33" priority="33" operator="containsText" text="Splnený">
      <formula>NOT(ISERROR(SEARCH("Splnený",I37)))</formula>
    </cfRule>
  </conditionalFormatting>
  <conditionalFormatting sqref="I50">
    <cfRule type="containsText" dxfId="32" priority="24" operator="containsText" text="Nový">
      <formula>NOT(ISERROR(SEARCH("Nový",I50)))</formula>
    </cfRule>
    <cfRule type="containsText" dxfId="31" priority="25" operator="containsText" text="Zrušený">
      <formula>NOT(ISERROR(SEARCH("Zrušený",I50)))</formula>
    </cfRule>
    <cfRule type="containsText" dxfId="30" priority="26" operator="containsText" text="Nevykonaný">
      <formula>NOT(ISERROR(SEARCH("Nevykonaný",I50)))</formula>
    </cfRule>
    <cfRule type="containsText" dxfId="29" priority="27" operator="containsText" text="Prieb. Plnený">
      <formula>NOT(ISERROR(SEARCH("Prieb. Plnený",I50)))</formula>
    </cfRule>
    <cfRule type="containsText" dxfId="28" priority="28" operator="containsText" text="Splnený">
      <formula>NOT(ISERROR(SEARCH("Splnený",I50)))</formula>
    </cfRule>
  </conditionalFormatting>
  <conditionalFormatting sqref="I3">
    <cfRule type="containsText" dxfId="27" priority="19" operator="containsText" text="Nový">
      <formula>NOT(ISERROR(SEARCH("Nový",I3)))</formula>
    </cfRule>
    <cfRule type="containsText" dxfId="26" priority="20" operator="containsText" text="Zrušený">
      <formula>NOT(ISERROR(SEARCH("Zrušený",I3)))</formula>
    </cfRule>
    <cfRule type="containsText" dxfId="25" priority="21" operator="containsText" text="Nevykonaný">
      <formula>NOT(ISERROR(SEARCH("Nevykonaný",I3)))</formula>
    </cfRule>
    <cfRule type="containsText" dxfId="24" priority="22" operator="containsText" text="Prieb. Plnený">
      <formula>NOT(ISERROR(SEARCH("Prieb. Plnený",I3)))</formula>
    </cfRule>
    <cfRule type="containsText" dxfId="23" priority="23" operator="containsText" text="Splnený">
      <formula>NOT(ISERROR(SEARCH("Splnený",I3)))</formula>
    </cfRule>
  </conditionalFormatting>
  <conditionalFormatting sqref="I62">
    <cfRule type="containsText" dxfId="22" priority="14" operator="containsText" text="Nový">
      <formula>NOT(ISERROR(SEARCH("Nový",I62)))</formula>
    </cfRule>
    <cfRule type="containsText" dxfId="21" priority="15" operator="containsText" text="Zrušený">
      <formula>NOT(ISERROR(SEARCH("Zrušený",I62)))</formula>
    </cfRule>
    <cfRule type="containsText" dxfId="20" priority="16" operator="containsText" text="Nevykonaný">
      <formula>NOT(ISERROR(SEARCH("Nevykonaný",I62)))</formula>
    </cfRule>
    <cfRule type="containsText" dxfId="19" priority="17" operator="containsText" text="Prieb. Plnený">
      <formula>NOT(ISERROR(SEARCH("Prieb. Plnený",I62)))</formula>
    </cfRule>
    <cfRule type="containsText" dxfId="18" priority="18" operator="containsText" text="Splnený">
      <formula>NOT(ISERROR(SEARCH("Splnený",I62)))</formula>
    </cfRule>
  </conditionalFormatting>
  <conditionalFormatting sqref="I62">
    <cfRule type="containsText" dxfId="17" priority="13" operator="containsText" text="Nový">
      <formula>NOT(ISERROR(SEARCH("Nový",I62)))</formula>
    </cfRule>
  </conditionalFormatting>
  <conditionalFormatting sqref="I48">
    <cfRule type="containsText" dxfId="16" priority="8" operator="containsText" text="Nový">
      <formula>NOT(ISERROR(SEARCH("Nový",I48)))</formula>
    </cfRule>
    <cfRule type="containsText" dxfId="15" priority="9" operator="containsText" text="Zrušený">
      <formula>NOT(ISERROR(SEARCH("Zrušený",I48)))</formula>
    </cfRule>
    <cfRule type="containsText" dxfId="14" priority="10" operator="containsText" text="Nevykonaný">
      <formula>NOT(ISERROR(SEARCH("Nevykonaný",I48)))</formula>
    </cfRule>
    <cfRule type="containsText" dxfId="13" priority="11" operator="containsText" text="Prieb. Plnený">
      <formula>NOT(ISERROR(SEARCH("Prieb. Plnený",I48)))</formula>
    </cfRule>
    <cfRule type="containsText" dxfId="12" priority="12" operator="containsText" text="Splnený">
      <formula>NOT(ISERROR(SEARCH("Splnený",I48)))</formula>
    </cfRule>
  </conditionalFormatting>
  <conditionalFormatting sqref="I48">
    <cfRule type="containsText" dxfId="11" priority="7" operator="containsText" text="Nový">
      <formula>NOT(ISERROR(SEARCH("Nový",I48)))</formula>
    </cfRule>
  </conditionalFormatting>
  <conditionalFormatting sqref="I34:I35">
    <cfRule type="containsText" dxfId="10" priority="2" operator="containsText" text="Nový">
      <formula>NOT(ISERROR(SEARCH("Nový",I34)))</formula>
    </cfRule>
    <cfRule type="containsText" dxfId="9" priority="3" operator="containsText" text="Zrušený">
      <formula>NOT(ISERROR(SEARCH("Zrušený",I34)))</formula>
    </cfRule>
    <cfRule type="containsText" dxfId="8" priority="4" operator="containsText" text="Nevykonaný">
      <formula>NOT(ISERROR(SEARCH("Nevykonaný",I34)))</formula>
    </cfRule>
    <cfRule type="containsText" dxfId="7" priority="5" operator="containsText" text="Prieb. Plnený">
      <formula>NOT(ISERROR(SEARCH("Prieb. Plnený",I34)))</formula>
    </cfRule>
    <cfRule type="containsText" dxfId="6" priority="6" operator="containsText" text="Splnený">
      <formula>NOT(ISERROR(SEARCH("Splnený",I34)))</formula>
    </cfRule>
  </conditionalFormatting>
  <conditionalFormatting sqref="I34:I35">
    <cfRule type="containsText" dxfId="5" priority="1" operator="containsText" text="Nový">
      <formula>NOT(ISERROR(SEARCH("Nový",I34)))</formula>
    </cfRule>
  </conditionalFormatting>
  <pageMargins left="0.25" right="0.25" top="0.75" bottom="0.75" header="0.3" footer="0.3"/>
  <pageSetup paperSize="9" scale="65" fitToHeight="0" orientation="landscape" verticalDpi="300" r:id="rId1"/>
  <headerFooter>
    <oddHeader>&amp;C&amp;"-,Tučné"&amp;30Aktualizácia akčného plánu BSK Odbor školstva, mládeže a športu</oddHeader>
    <oddFooter>&amp;CStrana &amp;P z &amp;N</oddFooter>
  </headerFooter>
  <rowBreaks count="3" manualBreakCount="3">
    <brk id="12" max="8" man="1"/>
    <brk id="22" max="8" man="1"/>
    <brk id="48" max="8" man="1"/>
  </rowBreak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0000000}">
          <x14:formula1>
            <xm:f>Metadata!$C$2:$C$27</xm:f>
          </x14:formula1>
          <xm:sqref>F22 F51:F53 F24:F27 F55:F57 F59 F61:F62 F41:F48 F5:F7 F10:F12 F15:F17 F30:F35</xm:sqref>
        </x14:dataValidation>
        <x14:dataValidation type="list" allowBlank="1" showInputMessage="1" showErrorMessage="1" xr:uid="{00000000-0002-0000-0000-000001000000}">
          <x14:formula1>
            <xm:f>'\\Docserver\share\Odbor stratégie a riadenia projektov\materialy Z BSK\2016\02.12.2016\Plnenie AP BSK\Zastupitelstvo\Aktualizacia\CISTOPIS\[APBSK - OSMaS 2017+.xlsx]Metadata'!#REF!</xm:f>
          </x14:formula1>
          <xm:sqref>F29 F37:F39</xm:sqref>
        </x14:dataValidation>
        <x14:dataValidation type="list" allowBlank="1" showInputMessage="1" showErrorMessage="1" xr:uid="{00000000-0002-0000-0000-000002000000}">
          <x14:formula1>
            <xm:f>'\\docserver\SHARE\Odbor stratégie a riadenia projektov\materialy Z BSK\2018\26.01.2018\Kontrola plnenia uzneseni\Expedicia odborom\Final\[Odpočet OSMaS 2017+31.12.2017.xlsx]Metadata'!#REF!</xm:f>
          </x14:formula1>
          <xm:sqref>F21</xm:sqref>
        </x14:dataValidation>
        <x14:dataValidation type="list" allowBlank="1" showInputMessage="1" showErrorMessage="1" xr:uid="{00000000-0002-0000-0000-000003000000}">
          <x14:formula1>
            <xm:f>Metadata!$B$2:$B$5</xm:f>
          </x14:formula1>
          <xm:sqref>I55:I57 I24:I35 I7 I59 I41:I45 I47:I48 I61:I62 I5 I10:I12 I15:I17 I21:I22 I39 I51:I53</xm:sqref>
        </x14:dataValidation>
        <x14:dataValidation type="list" allowBlank="1" showInputMessage="1" showErrorMessage="1" xr:uid="{00000000-0002-0000-0000-000004000000}">
          <x14:formula1>
            <xm:f>'\\docserver\SHARE\Odbor stratégie a riadenia projektov\materialy Z BSK\2019\13.12.2019\Akčný plán\Aktualizácia AP\[Aktualizácia OSMaS 2020.xlsx]Metadata'!#REF!</xm:f>
          </x14:formula1>
          <xm:sqref>I3:I4 I9 I14 I19:I20 I37:I38 I50 F3:F4 F9 F14 F19:F20 F50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7" sqref="E7"/>
    </sheetView>
  </sheetViews>
  <sheetFormatPr defaultColWidth="8.85546875" defaultRowHeight="15" x14ac:dyDescent="0.25"/>
  <cols>
    <col min="1" max="1" width="18.85546875" style="21" bestFit="1" customWidth="1"/>
    <col min="2" max="2" width="14.28515625" style="21" customWidth="1"/>
    <col min="3" max="3" width="9.28515625" style="21" customWidth="1"/>
    <col min="4" max="4" width="13" style="21" customWidth="1"/>
    <col min="5" max="7" width="15.28515625" style="21" customWidth="1"/>
    <col min="8" max="8" width="12.140625" style="21" bestFit="1" customWidth="1"/>
  </cols>
  <sheetData>
    <row r="1" spans="1:8" ht="35.1" customHeight="1" x14ac:dyDescent="0.25"/>
    <row r="2" spans="1:8" x14ac:dyDescent="0.25">
      <c r="A2" s="22"/>
      <c r="B2" s="22"/>
      <c r="C2" s="22"/>
      <c r="D2" s="23"/>
      <c r="E2" s="23"/>
      <c r="F2" s="23"/>
      <c r="G2" s="23"/>
      <c r="H2" s="24"/>
    </row>
    <row r="3" spans="1:8" x14ac:dyDescent="0.25">
      <c r="A3" s="22"/>
      <c r="B3" s="22"/>
      <c r="C3" s="22"/>
      <c r="D3" s="23"/>
      <c r="E3" s="23"/>
      <c r="F3" s="23"/>
      <c r="G3" s="23"/>
      <c r="H3" s="24"/>
    </row>
    <row r="4" spans="1:8" x14ac:dyDescent="0.25">
      <c r="A4" s="22"/>
      <c r="B4" s="22"/>
      <c r="C4" s="22"/>
      <c r="D4" s="23"/>
      <c r="E4" s="23"/>
      <c r="F4" s="23"/>
      <c r="G4" s="23"/>
      <c r="H4" s="24"/>
    </row>
    <row r="5" spans="1:8" x14ac:dyDescent="0.25">
      <c r="A5" s="22"/>
      <c r="B5" s="22"/>
      <c r="C5" s="22"/>
      <c r="D5" s="23"/>
      <c r="E5" s="23"/>
      <c r="F5" s="23"/>
      <c r="G5" s="23"/>
      <c r="H5" s="24"/>
    </row>
    <row r="6" spans="1:8" x14ac:dyDescent="0.25">
      <c r="A6" s="22"/>
      <c r="B6" s="22"/>
      <c r="C6" s="22"/>
      <c r="D6" s="23"/>
      <c r="E6" s="23"/>
      <c r="F6" s="23"/>
      <c r="G6" s="23"/>
      <c r="H6" s="24"/>
    </row>
    <row r="7" spans="1:8" x14ac:dyDescent="0.25">
      <c r="A7" s="22"/>
      <c r="B7" s="22"/>
      <c r="C7" s="22"/>
      <c r="D7" s="23"/>
      <c r="E7" s="23"/>
      <c r="F7" s="23"/>
      <c r="G7" s="23"/>
      <c r="H7" s="24"/>
    </row>
    <row r="8" spans="1:8" ht="51.75" customHeight="1" x14ac:dyDescent="0.25">
      <c r="A8" s="265" t="s">
        <v>123</v>
      </c>
      <c r="B8" s="265"/>
      <c r="C8" s="265"/>
      <c r="D8" s="265"/>
      <c r="E8" s="265"/>
      <c r="F8" s="265"/>
      <c r="G8" s="265"/>
      <c r="H8" s="265"/>
    </row>
    <row r="9" spans="1:8" ht="23.25" x14ac:dyDescent="0.25">
      <c r="A9" s="266" t="s">
        <v>124</v>
      </c>
      <c r="B9" s="266"/>
      <c r="C9" s="266"/>
      <c r="D9" s="266"/>
      <c r="E9" s="266"/>
      <c r="F9" s="266"/>
      <c r="G9" s="266"/>
      <c r="H9" s="266"/>
    </row>
    <row r="50" spans="1:8" s="27" customFormat="1" ht="17.25" x14ac:dyDescent="0.3">
      <c r="A50" s="25" t="s">
        <v>125</v>
      </c>
      <c r="B50" s="26">
        <v>42639</v>
      </c>
      <c r="C50" s="25"/>
      <c r="D50" s="25"/>
      <c r="E50" s="25"/>
      <c r="F50" s="25"/>
      <c r="G50" s="25"/>
      <c r="H50" s="25"/>
    </row>
    <row r="51" spans="1:8" s="27" customFormat="1" ht="17.25" x14ac:dyDescent="0.3">
      <c r="A51" s="25"/>
      <c r="B51" s="25"/>
      <c r="C51" s="25"/>
      <c r="D51" s="25"/>
      <c r="E51" s="25"/>
      <c r="F51" s="25"/>
      <c r="G51" s="25"/>
      <c r="H51" s="25"/>
    </row>
    <row r="52" spans="1:8" s="27" customFormat="1" ht="17.25" x14ac:dyDescent="0.3">
      <c r="A52" s="25" t="s">
        <v>126</v>
      </c>
      <c r="B52" s="26">
        <v>42639</v>
      </c>
      <c r="C52" s="25"/>
      <c r="D52" s="25"/>
      <c r="E52" s="25"/>
      <c r="F52" s="25"/>
      <c r="G52" s="25"/>
      <c r="H52" s="25"/>
    </row>
    <row r="53" spans="1:8" s="27" customFormat="1" ht="17.25" x14ac:dyDescent="0.3">
      <c r="A53" s="25"/>
      <c r="B53" s="25"/>
      <c r="C53" s="25"/>
      <c r="D53" s="25"/>
      <c r="E53" s="25"/>
      <c r="F53" s="25"/>
      <c r="G53" s="25"/>
      <c r="H53" s="25"/>
    </row>
    <row r="54" spans="1:8" s="27" customFormat="1" ht="17.25" x14ac:dyDescent="0.3">
      <c r="A54" s="25"/>
      <c r="B54" s="25"/>
      <c r="C54" s="25"/>
      <c r="D54" s="25"/>
      <c r="E54" s="25"/>
      <c r="F54" s="25"/>
      <c r="G54" s="25"/>
      <c r="H54" s="25"/>
    </row>
    <row r="55" spans="1:8" s="27" customFormat="1" ht="17.25" x14ac:dyDescent="0.3">
      <c r="A55" s="25" t="s">
        <v>127</v>
      </c>
      <c r="B55" s="25" t="s">
        <v>128</v>
      </c>
      <c r="C55" s="25"/>
      <c r="D55" s="25"/>
      <c r="E55" s="25"/>
      <c r="F55" s="25"/>
      <c r="G55" s="25"/>
      <c r="H55" s="25"/>
    </row>
    <row r="56" spans="1:8" s="27" customFormat="1" ht="17.25" x14ac:dyDescent="0.3">
      <c r="A56" s="25"/>
      <c r="B56" s="25"/>
      <c r="C56" s="25"/>
      <c r="D56" s="25"/>
      <c r="E56" s="25"/>
      <c r="F56" s="25"/>
      <c r="G56" s="25"/>
      <c r="H56" s="25"/>
    </row>
    <row r="57" spans="1:8" s="29" customFormat="1" ht="17.25" x14ac:dyDescent="0.3">
      <c r="A57" s="28"/>
      <c r="B57" s="28"/>
      <c r="C57" s="28"/>
      <c r="D57" s="28"/>
      <c r="E57" s="28"/>
      <c r="F57" s="28"/>
      <c r="G57" s="28"/>
      <c r="H57" s="28"/>
    </row>
    <row r="58" spans="1:8" s="29" customFormat="1" ht="17.25" x14ac:dyDescent="0.3">
      <c r="A58" s="28"/>
      <c r="B58" s="28"/>
      <c r="C58" s="28"/>
      <c r="D58" s="28"/>
      <c r="E58" s="28"/>
      <c r="F58" s="28"/>
      <c r="G58" s="28"/>
      <c r="H58" s="28"/>
    </row>
    <row r="59" spans="1:8" s="29" customFormat="1" ht="17.25" x14ac:dyDescent="0.3">
      <c r="A59" s="28"/>
      <c r="B59" s="28"/>
      <c r="C59" s="28"/>
      <c r="D59" s="28"/>
      <c r="E59" s="28"/>
      <c r="F59" s="28"/>
      <c r="G59" s="28"/>
      <c r="H59" s="28"/>
    </row>
  </sheetData>
  <mergeCells count="2">
    <mergeCell ref="A8:H8"/>
    <mergeCell ref="A9:H9"/>
  </mergeCells>
  <phoneticPr fontId="25"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A10" workbookViewId="0">
      <selection activeCell="A13" sqref="A13"/>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53" customWidth="1"/>
    <col min="7" max="7" width="14" customWidth="1"/>
  </cols>
  <sheetData>
    <row r="1" spans="1:6" ht="36.75" customHeight="1" x14ac:dyDescent="0.25">
      <c r="A1" s="30" t="s">
        <v>129</v>
      </c>
      <c r="B1" s="31" t="s">
        <v>130</v>
      </c>
      <c r="C1" s="31" t="s">
        <v>131</v>
      </c>
      <c r="D1" s="31" t="s">
        <v>132</v>
      </c>
      <c r="E1" s="31" t="s">
        <v>133</v>
      </c>
      <c r="F1" s="32" t="s">
        <v>134</v>
      </c>
    </row>
    <row r="2" spans="1:6" ht="45" x14ac:dyDescent="0.25">
      <c r="A2" s="33" t="s">
        <v>92</v>
      </c>
      <c r="B2" s="34" t="s">
        <v>93</v>
      </c>
      <c r="C2" s="35" t="s">
        <v>135</v>
      </c>
      <c r="D2" s="36" t="s">
        <v>136</v>
      </c>
      <c r="E2" s="37" t="s">
        <v>137</v>
      </c>
      <c r="F2" s="38" t="s">
        <v>138</v>
      </c>
    </row>
    <row r="3" spans="1:6" ht="45" x14ac:dyDescent="0.25">
      <c r="A3" s="33" t="s">
        <v>94</v>
      </c>
      <c r="B3" s="34" t="s">
        <v>95</v>
      </c>
      <c r="C3" s="35" t="s">
        <v>139</v>
      </c>
      <c r="D3" s="36" t="s">
        <v>140</v>
      </c>
      <c r="E3" s="37" t="s">
        <v>137</v>
      </c>
      <c r="F3" s="38" t="s">
        <v>138</v>
      </c>
    </row>
    <row r="4" spans="1:6" ht="75" x14ac:dyDescent="0.25">
      <c r="A4" s="33" t="s">
        <v>96</v>
      </c>
      <c r="B4" s="34" t="s">
        <v>97</v>
      </c>
      <c r="C4" s="35" t="s">
        <v>141</v>
      </c>
      <c r="D4" s="36" t="s">
        <v>136</v>
      </c>
      <c r="E4" s="37" t="s">
        <v>137</v>
      </c>
      <c r="F4" s="39" t="s">
        <v>142</v>
      </c>
    </row>
    <row r="5" spans="1:6" ht="105" x14ac:dyDescent="0.25">
      <c r="A5" s="33" t="s">
        <v>98</v>
      </c>
      <c r="B5" s="34" t="s">
        <v>99</v>
      </c>
      <c r="C5" s="35" t="s">
        <v>143</v>
      </c>
      <c r="D5" s="36" t="s">
        <v>144</v>
      </c>
      <c r="E5" s="37" t="s">
        <v>137</v>
      </c>
      <c r="F5" s="39" t="s">
        <v>145</v>
      </c>
    </row>
    <row r="6" spans="1:6" ht="75" x14ac:dyDescent="0.25">
      <c r="A6" s="33" t="s">
        <v>100</v>
      </c>
      <c r="B6" s="34" t="s">
        <v>101</v>
      </c>
      <c r="C6" s="35" t="s">
        <v>146</v>
      </c>
      <c r="D6" s="36" t="s">
        <v>147</v>
      </c>
      <c r="E6" s="37" t="s">
        <v>137</v>
      </c>
      <c r="F6" s="38" t="s">
        <v>148</v>
      </c>
    </row>
    <row r="7" spans="1:6" ht="30" x14ac:dyDescent="0.25">
      <c r="A7" s="33" t="s">
        <v>102</v>
      </c>
      <c r="B7" s="34" t="s">
        <v>103</v>
      </c>
      <c r="C7" s="35" t="s">
        <v>149</v>
      </c>
      <c r="D7" s="36" t="s">
        <v>140</v>
      </c>
      <c r="E7" s="37" t="s">
        <v>137</v>
      </c>
      <c r="F7" s="38" t="s">
        <v>150</v>
      </c>
    </row>
    <row r="8" spans="1:6" ht="60" x14ac:dyDescent="0.25">
      <c r="A8" s="33" t="s">
        <v>104</v>
      </c>
      <c r="B8" s="34" t="s">
        <v>105</v>
      </c>
      <c r="C8" s="35" t="s">
        <v>151</v>
      </c>
      <c r="D8" s="36" t="s">
        <v>140</v>
      </c>
      <c r="E8" s="37" t="s">
        <v>137</v>
      </c>
      <c r="F8" s="39" t="s">
        <v>152</v>
      </c>
    </row>
    <row r="9" spans="1:6" ht="75" x14ac:dyDescent="0.25">
      <c r="A9" s="33" t="s">
        <v>106</v>
      </c>
      <c r="B9" s="34" t="s">
        <v>107</v>
      </c>
      <c r="C9" s="35" t="s">
        <v>153</v>
      </c>
      <c r="D9" s="36" t="s">
        <v>140</v>
      </c>
      <c r="E9" s="37" t="s">
        <v>137</v>
      </c>
      <c r="F9" s="38" t="s">
        <v>150</v>
      </c>
    </row>
    <row r="10" spans="1:6" ht="45" x14ac:dyDescent="0.25">
      <c r="A10" s="33" t="s">
        <v>108</v>
      </c>
      <c r="B10" s="34" t="s">
        <v>109</v>
      </c>
      <c r="C10" s="35" t="s">
        <v>154</v>
      </c>
      <c r="D10" s="36" t="s">
        <v>140</v>
      </c>
      <c r="E10" s="37" t="s">
        <v>137</v>
      </c>
      <c r="F10" s="39" t="s">
        <v>152</v>
      </c>
    </row>
    <row r="11" spans="1:6" ht="45" x14ac:dyDescent="0.25">
      <c r="A11" s="33" t="s">
        <v>110</v>
      </c>
      <c r="B11" s="34" t="s">
        <v>111</v>
      </c>
      <c r="C11" s="35" t="s">
        <v>155</v>
      </c>
      <c r="D11" s="36" t="s">
        <v>156</v>
      </c>
      <c r="E11" s="37" t="s">
        <v>137</v>
      </c>
      <c r="F11" s="39" t="s">
        <v>157</v>
      </c>
    </row>
    <row r="12" spans="1:6" ht="75" x14ac:dyDescent="0.25">
      <c r="A12" s="33" t="s">
        <v>112</v>
      </c>
      <c r="B12" s="34" t="s">
        <v>113</v>
      </c>
      <c r="C12" s="35" t="s">
        <v>158</v>
      </c>
      <c r="D12" s="36" t="s">
        <v>159</v>
      </c>
      <c r="E12" s="37" t="s">
        <v>137</v>
      </c>
      <c r="F12" s="39" t="s">
        <v>157</v>
      </c>
    </row>
    <row r="13" spans="1:6" ht="45" x14ac:dyDescent="0.25">
      <c r="A13" s="33" t="s">
        <v>114</v>
      </c>
      <c r="B13" s="34" t="s">
        <v>115</v>
      </c>
      <c r="C13" s="35" t="s">
        <v>160</v>
      </c>
      <c r="D13" s="36" t="s">
        <v>140</v>
      </c>
      <c r="E13" s="37" t="s">
        <v>137</v>
      </c>
      <c r="F13" s="39" t="s">
        <v>145</v>
      </c>
    </row>
    <row r="14" spans="1:6" ht="60" x14ac:dyDescent="0.25">
      <c r="A14" s="33" t="s">
        <v>116</v>
      </c>
      <c r="B14" s="34" t="s">
        <v>117</v>
      </c>
      <c r="C14" s="35" t="s">
        <v>161</v>
      </c>
      <c r="D14" s="36" t="s">
        <v>140</v>
      </c>
      <c r="E14" s="37" t="s">
        <v>137</v>
      </c>
      <c r="F14" s="39" t="s">
        <v>162</v>
      </c>
    </row>
    <row r="15" spans="1:6" ht="45" x14ac:dyDescent="0.25">
      <c r="A15" s="33" t="s">
        <v>118</v>
      </c>
      <c r="B15" s="40" t="s">
        <v>119</v>
      </c>
      <c r="C15" s="35" t="s">
        <v>163</v>
      </c>
      <c r="D15" s="37" t="s">
        <v>140</v>
      </c>
      <c r="E15" s="37" t="s">
        <v>137</v>
      </c>
      <c r="F15" s="39" t="s">
        <v>128</v>
      </c>
    </row>
    <row r="16" spans="1:6" ht="45" x14ac:dyDescent="0.25">
      <c r="A16" s="41" t="s">
        <v>120</v>
      </c>
      <c r="B16" s="42" t="s">
        <v>121</v>
      </c>
      <c r="C16" s="43" t="s">
        <v>164</v>
      </c>
      <c r="D16" s="44" t="s">
        <v>165</v>
      </c>
      <c r="E16" s="44" t="s">
        <v>137</v>
      </c>
      <c r="F16" s="45" t="s">
        <v>152</v>
      </c>
    </row>
    <row r="19" spans="2:3" ht="26.25" customHeight="1" x14ac:dyDescent="0.25">
      <c r="C19" s="46" t="s">
        <v>166</v>
      </c>
    </row>
    <row r="20" spans="2:3" ht="30" x14ac:dyDescent="0.25">
      <c r="B20" s="47" t="s">
        <v>167</v>
      </c>
      <c r="C20" s="48" t="s">
        <v>168</v>
      </c>
    </row>
    <row r="21" spans="2:3" ht="30" x14ac:dyDescent="0.25">
      <c r="B21" s="49" t="s">
        <v>169</v>
      </c>
      <c r="C21" s="50" t="s">
        <v>170</v>
      </c>
    </row>
    <row r="22" spans="2:3" ht="60" x14ac:dyDescent="0.25">
      <c r="B22" s="51" t="s">
        <v>171</v>
      </c>
      <c r="C22" s="52" t="s">
        <v>172</v>
      </c>
    </row>
  </sheetData>
  <autoFilter ref="A1:F1" xr:uid="{00000000-0009-0000-0000-000002000000}"/>
  <phoneticPr fontId="25"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B2" sqref="B2"/>
    </sheetView>
  </sheetViews>
  <sheetFormatPr defaultColWidth="8.85546875" defaultRowHeight="15" x14ac:dyDescent="0.25"/>
  <cols>
    <col min="1" max="1" width="19.140625" style="54" customWidth="1"/>
    <col min="2" max="2" width="79.85546875" style="20" customWidth="1"/>
    <col min="3" max="3" width="8.85546875" style="55"/>
  </cols>
  <sheetData>
    <row r="1" spans="1:3" x14ac:dyDescent="0.25">
      <c r="A1" s="54" t="s">
        <v>173</v>
      </c>
      <c r="B1" s="20" t="s">
        <v>174</v>
      </c>
      <c r="C1" s="55" t="s">
        <v>175</v>
      </c>
    </row>
    <row r="2" spans="1:3" ht="45" x14ac:dyDescent="0.25">
      <c r="A2" s="56">
        <v>42646</v>
      </c>
      <c r="B2" s="57" t="s">
        <v>176</v>
      </c>
      <c r="C2" s="19" t="s">
        <v>177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1" bestFit="1" customWidth="1"/>
    <col min="2" max="2" width="14.28515625" style="21" customWidth="1"/>
    <col min="3" max="3" width="9.28515625" style="21" customWidth="1"/>
    <col min="4" max="4" width="13" style="21" customWidth="1"/>
    <col min="5" max="7" width="15.28515625" style="21" customWidth="1"/>
    <col min="8" max="8" width="12.140625" style="21" bestFit="1" customWidth="1"/>
  </cols>
  <sheetData>
    <row r="1" spans="1:8" ht="35.1" customHeight="1" x14ac:dyDescent="0.25"/>
    <row r="2" spans="1:8" x14ac:dyDescent="0.25">
      <c r="A2" s="22"/>
      <c r="B2" s="22"/>
      <c r="C2" s="22"/>
      <c r="D2" s="23"/>
      <c r="E2" s="23"/>
      <c r="F2" s="23"/>
      <c r="G2" s="23"/>
      <c r="H2" s="24"/>
    </row>
    <row r="3" spans="1:8" x14ac:dyDescent="0.25">
      <c r="A3" s="22"/>
      <c r="B3" s="22"/>
      <c r="C3" s="22"/>
      <c r="D3" s="23"/>
      <c r="E3" s="23"/>
      <c r="F3" s="23"/>
      <c r="G3" s="23"/>
      <c r="H3" s="24"/>
    </row>
    <row r="4" spans="1:8" x14ac:dyDescent="0.25">
      <c r="A4" s="22"/>
      <c r="B4" s="22"/>
      <c r="C4" s="22"/>
      <c r="D4" s="23"/>
      <c r="E4" s="23"/>
      <c r="F4" s="23"/>
      <c r="G4" s="23"/>
      <c r="H4" s="24"/>
    </row>
    <row r="5" spans="1:8" x14ac:dyDescent="0.25">
      <c r="A5" s="22"/>
      <c r="B5" s="22"/>
      <c r="C5" s="22"/>
      <c r="D5" s="23"/>
      <c r="E5" s="23"/>
      <c r="F5" s="23"/>
      <c r="G5" s="23"/>
      <c r="H5" s="24"/>
    </row>
    <row r="6" spans="1:8" x14ac:dyDescent="0.25">
      <c r="A6" s="22"/>
      <c r="B6" s="22"/>
      <c r="C6" s="22"/>
      <c r="D6" s="23"/>
      <c r="E6" s="23"/>
      <c r="F6" s="23"/>
      <c r="G6" s="23"/>
      <c r="H6" s="24"/>
    </row>
    <row r="7" spans="1:8" x14ac:dyDescent="0.25">
      <c r="A7" s="22"/>
      <c r="B7" s="22"/>
      <c r="C7" s="22"/>
      <c r="D7" s="23"/>
      <c r="E7" s="23"/>
      <c r="F7" s="23"/>
      <c r="G7" s="23"/>
      <c r="H7" s="24"/>
    </row>
    <row r="8" spans="1:8" ht="51.75" customHeight="1" x14ac:dyDescent="0.25">
      <c r="A8" s="265" t="s">
        <v>178</v>
      </c>
      <c r="B8" s="265"/>
      <c r="C8" s="265"/>
      <c r="D8" s="265"/>
      <c r="E8" s="265"/>
      <c r="F8" s="265"/>
      <c r="G8" s="265"/>
      <c r="H8" s="265"/>
    </row>
    <row r="9" spans="1:8" ht="23.25" x14ac:dyDescent="0.25">
      <c r="A9" s="266" t="s">
        <v>179</v>
      </c>
      <c r="B9" s="266"/>
      <c r="C9" s="266"/>
      <c r="D9" s="266"/>
      <c r="E9" s="266"/>
      <c r="F9" s="266"/>
      <c r="G9" s="266"/>
      <c r="H9" s="266"/>
    </row>
    <row r="50" spans="1:8" s="27" customFormat="1" ht="17.25" x14ac:dyDescent="0.3">
      <c r="A50" s="25" t="s">
        <v>125</v>
      </c>
      <c r="B50" s="26">
        <v>42639</v>
      </c>
      <c r="C50" s="25"/>
      <c r="D50" s="25"/>
      <c r="E50" s="25"/>
      <c r="F50" s="25"/>
      <c r="G50" s="25"/>
      <c r="H50" s="25"/>
    </row>
    <row r="51" spans="1:8" s="27" customFormat="1" ht="17.25" x14ac:dyDescent="0.3">
      <c r="A51" s="25"/>
      <c r="B51" s="25"/>
      <c r="C51" s="25"/>
      <c r="D51" s="25"/>
      <c r="E51" s="25"/>
      <c r="F51" s="25"/>
      <c r="G51" s="25"/>
      <c r="H51" s="25"/>
    </row>
    <row r="52" spans="1:8" s="27" customFormat="1" ht="17.25" x14ac:dyDescent="0.3">
      <c r="A52" s="25" t="s">
        <v>126</v>
      </c>
      <c r="B52" s="26">
        <v>42639</v>
      </c>
      <c r="C52" s="25"/>
      <c r="D52" s="25"/>
      <c r="E52" s="25"/>
      <c r="F52" s="25"/>
      <c r="G52" s="25"/>
      <c r="H52" s="25"/>
    </row>
    <row r="53" spans="1:8" s="27" customFormat="1" ht="17.25" x14ac:dyDescent="0.3">
      <c r="A53" s="25"/>
      <c r="B53" s="25"/>
      <c r="C53" s="25"/>
      <c r="D53" s="25"/>
      <c r="E53" s="25"/>
      <c r="F53" s="25"/>
      <c r="G53" s="25"/>
      <c r="H53" s="25"/>
    </row>
    <row r="54" spans="1:8" s="27" customFormat="1" ht="17.25" x14ac:dyDescent="0.3">
      <c r="A54" s="25"/>
      <c r="B54" s="25"/>
      <c r="C54" s="25"/>
      <c r="D54" s="25"/>
      <c r="E54" s="25"/>
      <c r="F54" s="25"/>
      <c r="G54" s="25"/>
      <c r="H54" s="25"/>
    </row>
    <row r="55" spans="1:8" s="27" customFormat="1" ht="17.25" x14ac:dyDescent="0.3">
      <c r="A55" s="25" t="s">
        <v>127</v>
      </c>
      <c r="B55" s="25" t="s">
        <v>128</v>
      </c>
      <c r="C55" s="25"/>
      <c r="D55" s="25"/>
      <c r="E55" s="25"/>
      <c r="F55" s="25"/>
      <c r="G55" s="25"/>
      <c r="H55" s="25"/>
    </row>
    <row r="56" spans="1:8" s="27" customFormat="1" ht="17.25" x14ac:dyDescent="0.3">
      <c r="A56" s="25"/>
      <c r="B56" s="25"/>
      <c r="C56" s="25"/>
      <c r="D56" s="25"/>
      <c r="E56" s="25"/>
      <c r="F56" s="25"/>
      <c r="G56" s="25"/>
      <c r="H56" s="25"/>
    </row>
    <row r="57" spans="1:8" s="29" customFormat="1" ht="17.25" x14ac:dyDescent="0.3">
      <c r="A57" s="28"/>
      <c r="B57" s="28"/>
      <c r="C57" s="28"/>
      <c r="D57" s="28"/>
      <c r="E57" s="28"/>
      <c r="F57" s="28"/>
      <c r="G57" s="28"/>
      <c r="H57" s="28"/>
    </row>
    <row r="58" spans="1:8" s="29" customFormat="1" ht="17.25" x14ac:dyDescent="0.3">
      <c r="A58" s="28"/>
      <c r="B58" s="28"/>
      <c r="C58" s="28"/>
      <c r="D58" s="28"/>
      <c r="E58" s="28"/>
      <c r="F58" s="28"/>
      <c r="G58" s="28"/>
      <c r="H58" s="28"/>
    </row>
    <row r="59" spans="1:8" s="29" customFormat="1" ht="17.25" x14ac:dyDescent="0.3">
      <c r="A59" s="28"/>
      <c r="B59" s="28"/>
      <c r="C59" s="28"/>
      <c r="D59" s="28"/>
      <c r="E59" s="28"/>
      <c r="F59" s="28"/>
      <c r="G59" s="28"/>
      <c r="H59" s="28"/>
    </row>
  </sheetData>
  <mergeCells count="2">
    <mergeCell ref="A8:H8"/>
    <mergeCell ref="A9:H9"/>
  </mergeCells>
  <phoneticPr fontId="25"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13" zoomScale="115" zoomScaleNormal="115" zoomScalePageLayoutView="115" workbookViewId="0">
      <selection activeCell="A2" sqref="A2"/>
    </sheetView>
  </sheetViews>
  <sheetFormatPr defaultColWidth="8.85546875" defaultRowHeight="15" x14ac:dyDescent="0.25"/>
  <cols>
    <col min="1" max="1" width="26.42578125" style="73" customWidth="1"/>
    <col min="2" max="2" width="51" customWidth="1"/>
    <col min="3" max="3" width="15.7109375" customWidth="1"/>
  </cols>
  <sheetData>
    <row r="1" spans="1:3" ht="62.25" customHeight="1" x14ac:dyDescent="0.25">
      <c r="A1" s="58" t="s">
        <v>180</v>
      </c>
      <c r="B1" s="59" t="s">
        <v>181</v>
      </c>
      <c r="C1" s="58" t="s">
        <v>182</v>
      </c>
    </row>
    <row r="2" spans="1:3" ht="195" x14ac:dyDescent="0.25">
      <c r="A2" s="60" t="s">
        <v>183</v>
      </c>
      <c r="B2" s="61" t="s">
        <v>184</v>
      </c>
      <c r="C2" s="62" t="s">
        <v>185</v>
      </c>
    </row>
    <row r="3" spans="1:3" ht="255" x14ac:dyDescent="0.25">
      <c r="A3" s="63" t="s">
        <v>186</v>
      </c>
      <c r="B3" s="64" t="s">
        <v>187</v>
      </c>
      <c r="C3" s="65" t="s">
        <v>185</v>
      </c>
    </row>
    <row r="4" spans="1:3" ht="180" x14ac:dyDescent="0.25">
      <c r="A4" s="63" t="s">
        <v>188</v>
      </c>
      <c r="B4" s="66" t="s">
        <v>189</v>
      </c>
      <c r="C4" s="65" t="s">
        <v>190</v>
      </c>
    </row>
    <row r="5" spans="1:3" ht="135" x14ac:dyDescent="0.25">
      <c r="A5" s="63" t="s">
        <v>191</v>
      </c>
      <c r="B5" s="66" t="s">
        <v>192</v>
      </c>
      <c r="C5" s="65" t="s">
        <v>193</v>
      </c>
    </row>
    <row r="6" spans="1:3" ht="120" x14ac:dyDescent="0.25">
      <c r="A6" s="63" t="s">
        <v>194</v>
      </c>
      <c r="B6" s="67" t="s">
        <v>195</v>
      </c>
      <c r="C6" s="65" t="s">
        <v>196</v>
      </c>
    </row>
    <row r="7" spans="1:3" ht="210" x14ac:dyDescent="0.25">
      <c r="A7" s="63" t="s">
        <v>197</v>
      </c>
      <c r="B7" s="64" t="s">
        <v>198</v>
      </c>
      <c r="C7" s="65" t="s">
        <v>190</v>
      </c>
    </row>
    <row r="8" spans="1:3" ht="120" x14ac:dyDescent="0.25">
      <c r="A8" s="63" t="s">
        <v>199</v>
      </c>
      <c r="B8" s="64" t="s">
        <v>200</v>
      </c>
      <c r="C8" s="68"/>
    </row>
    <row r="9" spans="1:3" ht="165" x14ac:dyDescent="0.25">
      <c r="A9" s="63" t="s">
        <v>201</v>
      </c>
      <c r="B9" s="64" t="s">
        <v>202</v>
      </c>
      <c r="C9" s="68"/>
    </row>
    <row r="10" spans="1:3" ht="120" x14ac:dyDescent="0.25">
      <c r="A10" s="63" t="s">
        <v>203</v>
      </c>
      <c r="B10" s="64" t="s">
        <v>204</v>
      </c>
      <c r="C10" s="68"/>
    </row>
    <row r="11" spans="1:3" ht="90" x14ac:dyDescent="0.25">
      <c r="A11" s="63" t="s">
        <v>205</v>
      </c>
      <c r="B11" s="66" t="s">
        <v>206</v>
      </c>
      <c r="C11" s="65"/>
    </row>
    <row r="12" spans="1:3" ht="120" x14ac:dyDescent="0.25">
      <c r="A12" s="63" t="s">
        <v>207</v>
      </c>
      <c r="B12" s="67" t="s">
        <v>208</v>
      </c>
      <c r="C12" s="65" t="s">
        <v>193</v>
      </c>
    </row>
    <row r="13" spans="1:3" ht="105" x14ac:dyDescent="0.25">
      <c r="A13" s="63" t="s">
        <v>209</v>
      </c>
      <c r="B13" s="64" t="s">
        <v>210</v>
      </c>
      <c r="C13" s="65"/>
    </row>
    <row r="14" spans="1:3" ht="120" x14ac:dyDescent="0.25">
      <c r="A14" s="63" t="s">
        <v>211</v>
      </c>
      <c r="B14" s="67" t="s">
        <v>212</v>
      </c>
      <c r="C14" s="65" t="s">
        <v>196</v>
      </c>
    </row>
    <row r="15" spans="1:3" ht="75" x14ac:dyDescent="0.25">
      <c r="A15" s="63" t="s">
        <v>213</v>
      </c>
      <c r="B15" s="67" t="s">
        <v>214</v>
      </c>
      <c r="C15" s="65" t="s">
        <v>190</v>
      </c>
    </row>
    <row r="16" spans="1:3" ht="210" x14ac:dyDescent="0.25">
      <c r="A16" s="63" t="s">
        <v>215</v>
      </c>
      <c r="B16" s="64" t="s">
        <v>216</v>
      </c>
      <c r="C16" s="65" t="s">
        <v>190</v>
      </c>
    </row>
    <row r="17" spans="1:3" ht="105" x14ac:dyDescent="0.25">
      <c r="A17" s="63" t="s">
        <v>217</v>
      </c>
      <c r="B17" s="67" t="s">
        <v>218</v>
      </c>
      <c r="C17" s="69"/>
    </row>
    <row r="18" spans="1:3" ht="135" x14ac:dyDescent="0.25">
      <c r="A18" s="63" t="s">
        <v>219</v>
      </c>
      <c r="B18" s="64" t="s">
        <v>220</v>
      </c>
      <c r="C18" s="65" t="s">
        <v>190</v>
      </c>
    </row>
    <row r="19" spans="1:3" ht="105" x14ac:dyDescent="0.25">
      <c r="A19" s="70" t="s">
        <v>221</v>
      </c>
      <c r="B19" s="71" t="s">
        <v>222</v>
      </c>
      <c r="C19" s="72"/>
    </row>
    <row r="21" spans="1:3" ht="26.25" customHeight="1" x14ac:dyDescent="0.25">
      <c r="B21" s="59" t="s">
        <v>223</v>
      </c>
    </row>
    <row r="22" spans="1:3" ht="90" x14ac:dyDescent="0.25">
      <c r="A22" s="74" t="s">
        <v>224</v>
      </c>
      <c r="B22" s="75" t="s">
        <v>225</v>
      </c>
      <c r="C22" s="76"/>
    </row>
    <row r="23" spans="1:3" ht="135" x14ac:dyDescent="0.25">
      <c r="A23" s="77" t="s">
        <v>226</v>
      </c>
      <c r="B23" s="78" t="s">
        <v>227</v>
      </c>
      <c r="C23" s="79"/>
    </row>
    <row r="24" spans="1:3" ht="105" x14ac:dyDescent="0.25">
      <c r="A24" s="77" t="s">
        <v>228</v>
      </c>
      <c r="B24" s="78" t="s">
        <v>229</v>
      </c>
      <c r="C24" s="79"/>
    </row>
    <row r="25" spans="1:3" ht="60" x14ac:dyDescent="0.25">
      <c r="A25" s="77" t="s">
        <v>230</v>
      </c>
      <c r="B25" s="80" t="s">
        <v>231</v>
      </c>
      <c r="C25" s="79"/>
    </row>
    <row r="26" spans="1:3" ht="120" x14ac:dyDescent="0.25">
      <c r="A26" s="81" t="s">
        <v>232</v>
      </c>
      <c r="B26" s="82" t="s">
        <v>233</v>
      </c>
      <c r="C26" s="83"/>
    </row>
  </sheetData>
  <autoFilter ref="A1:C1" xr:uid="{00000000-0009-0000-0000-000005000000}"/>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73" customWidth="1"/>
    <col min="2" max="2" width="51" customWidth="1"/>
    <col min="3" max="3" width="15.7109375" customWidth="1"/>
  </cols>
  <sheetData>
    <row r="1" spans="1:3" ht="62.25" customHeight="1" x14ac:dyDescent="0.25">
      <c r="A1" s="58" t="s">
        <v>180</v>
      </c>
      <c r="B1" s="59" t="s">
        <v>181</v>
      </c>
      <c r="C1" s="58" t="s">
        <v>182</v>
      </c>
    </row>
    <row r="2" spans="1:3" ht="195" x14ac:dyDescent="0.25">
      <c r="A2" s="60" t="s">
        <v>183</v>
      </c>
      <c r="B2" s="61" t="s">
        <v>184</v>
      </c>
      <c r="C2" s="62" t="s">
        <v>185</v>
      </c>
    </row>
    <row r="3" spans="1:3" ht="240" x14ac:dyDescent="0.25">
      <c r="A3" s="63" t="s">
        <v>186</v>
      </c>
      <c r="B3" s="64" t="s">
        <v>234</v>
      </c>
      <c r="C3" s="65" t="s">
        <v>185</v>
      </c>
    </row>
    <row r="4" spans="1:3" ht="150" x14ac:dyDescent="0.25">
      <c r="A4" s="63" t="s">
        <v>201</v>
      </c>
      <c r="B4" s="64" t="s">
        <v>235</v>
      </c>
      <c r="C4" s="68"/>
    </row>
    <row r="5" spans="1:3" ht="120" x14ac:dyDescent="0.25">
      <c r="A5" s="63" t="s">
        <v>203</v>
      </c>
      <c r="B5" s="64" t="s">
        <v>204</v>
      </c>
      <c r="C5" s="68"/>
    </row>
    <row r="6" spans="1:3" ht="90" x14ac:dyDescent="0.25">
      <c r="A6" s="63" t="s">
        <v>236</v>
      </c>
      <c r="B6" s="66" t="s">
        <v>206</v>
      </c>
      <c r="C6" s="65"/>
    </row>
    <row r="7" spans="1:3" ht="105" x14ac:dyDescent="0.25">
      <c r="A7" s="63" t="s">
        <v>237</v>
      </c>
      <c r="B7" s="67" t="s">
        <v>238</v>
      </c>
      <c r="C7" s="65" t="s">
        <v>193</v>
      </c>
    </row>
    <row r="8" spans="1:3" ht="105" x14ac:dyDescent="0.25">
      <c r="A8" s="63" t="s">
        <v>239</v>
      </c>
      <c r="B8" s="64" t="s">
        <v>210</v>
      </c>
      <c r="C8" s="65"/>
    </row>
    <row r="9" spans="1:3" ht="75" x14ac:dyDescent="0.25">
      <c r="A9" s="63" t="s">
        <v>213</v>
      </c>
      <c r="B9" s="67" t="s">
        <v>214</v>
      </c>
      <c r="C9" s="65" t="s">
        <v>190</v>
      </c>
    </row>
    <row r="10" spans="1:3" ht="210" x14ac:dyDescent="0.25">
      <c r="A10" s="63" t="s">
        <v>240</v>
      </c>
      <c r="B10" s="64" t="s">
        <v>241</v>
      </c>
      <c r="C10" s="65" t="s">
        <v>190</v>
      </c>
    </row>
    <row r="11" spans="1:3" ht="105" x14ac:dyDescent="0.25">
      <c r="A11" s="63" t="s">
        <v>217</v>
      </c>
      <c r="B11" s="67" t="s">
        <v>218</v>
      </c>
      <c r="C11" s="69"/>
    </row>
    <row r="12" spans="1:3" ht="105" x14ac:dyDescent="0.25">
      <c r="A12" s="70" t="s">
        <v>221</v>
      </c>
      <c r="B12" s="71" t="s">
        <v>242</v>
      </c>
      <c r="C12" s="72"/>
    </row>
    <row r="14" spans="1:3" ht="26.25" customHeight="1" x14ac:dyDescent="0.25">
      <c r="B14" s="59" t="s">
        <v>223</v>
      </c>
    </row>
    <row r="15" spans="1:3" ht="90" x14ac:dyDescent="0.25">
      <c r="A15" s="84" t="s">
        <v>224</v>
      </c>
      <c r="B15" s="85" t="s">
        <v>225</v>
      </c>
      <c r="C15" s="86"/>
    </row>
    <row r="16" spans="1:3" ht="135" x14ac:dyDescent="0.25">
      <c r="A16" s="87" t="s">
        <v>226</v>
      </c>
      <c r="B16" s="88" t="s">
        <v>227</v>
      </c>
      <c r="C16" s="89"/>
    </row>
    <row r="17" spans="1:3" ht="105" x14ac:dyDescent="0.25">
      <c r="A17" s="87" t="s">
        <v>228</v>
      </c>
      <c r="B17" s="88" t="s">
        <v>229</v>
      </c>
      <c r="C17" s="89"/>
    </row>
    <row r="18" spans="1:3" ht="60" x14ac:dyDescent="0.25">
      <c r="A18" s="87" t="s">
        <v>230</v>
      </c>
      <c r="B18" s="90" t="s">
        <v>231</v>
      </c>
      <c r="C18" s="89"/>
    </row>
    <row r="19" spans="1:3" ht="120" x14ac:dyDescent="0.25">
      <c r="A19" s="91" t="s">
        <v>232</v>
      </c>
      <c r="B19" s="92" t="s">
        <v>233</v>
      </c>
      <c r="C19" s="93"/>
    </row>
  </sheetData>
  <autoFilter ref="A1:C1" xr:uid="{00000000-0009-0000-0000-000006000000}"/>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7"/>
  <sheetViews>
    <sheetView workbookViewId="0">
      <selection activeCell="A11" sqref="A11"/>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3.7109375" customWidth="1"/>
    <col min="6" max="6" width="99.85546875" customWidth="1"/>
    <col min="7" max="7" width="14.28515625" customWidth="1"/>
    <col min="8" max="8" width="47.140625" customWidth="1"/>
  </cols>
  <sheetData>
    <row r="1" spans="1:8" ht="27.75" customHeight="1" x14ac:dyDescent="0.25">
      <c r="A1" s="18" t="s">
        <v>34</v>
      </c>
      <c r="B1" s="18" t="s">
        <v>32</v>
      </c>
      <c r="C1" s="20" t="s">
        <v>42</v>
      </c>
      <c r="D1" t="s">
        <v>43</v>
      </c>
      <c r="E1" t="s">
        <v>90</v>
      </c>
      <c r="F1" t="s">
        <v>91</v>
      </c>
      <c r="G1" t="s">
        <v>90</v>
      </c>
    </row>
    <row r="2" spans="1:8" x14ac:dyDescent="0.25">
      <c r="A2" s="18" t="s">
        <v>10</v>
      </c>
      <c r="B2" s="19" t="s">
        <v>36</v>
      </c>
      <c r="C2" s="20" t="s">
        <v>243</v>
      </c>
      <c r="D2" t="s">
        <v>44</v>
      </c>
      <c r="E2" t="s">
        <v>92</v>
      </c>
      <c r="F2" t="s">
        <v>93</v>
      </c>
      <c r="G2" t="s">
        <v>92</v>
      </c>
      <c r="H2" t="s">
        <v>244</v>
      </c>
    </row>
    <row r="3" spans="1:8" x14ac:dyDescent="0.25">
      <c r="A3" s="18" t="s">
        <v>255</v>
      </c>
      <c r="B3" s="19" t="s">
        <v>37</v>
      </c>
      <c r="C3" s="20" t="s">
        <v>52</v>
      </c>
      <c r="D3" t="s">
        <v>45</v>
      </c>
      <c r="E3" t="s">
        <v>94</v>
      </c>
      <c r="F3" t="s">
        <v>95</v>
      </c>
      <c r="G3" t="s">
        <v>94</v>
      </c>
      <c r="H3" t="s">
        <v>245</v>
      </c>
    </row>
    <row r="4" spans="1:8" x14ac:dyDescent="0.25">
      <c r="A4" s="18" t="s">
        <v>12</v>
      </c>
      <c r="B4" s="19" t="s">
        <v>38</v>
      </c>
      <c r="C4" s="20" t="s">
        <v>53</v>
      </c>
      <c r="D4" t="s">
        <v>46</v>
      </c>
      <c r="E4" t="s">
        <v>96</v>
      </c>
      <c r="F4" t="s">
        <v>97</v>
      </c>
      <c r="G4" t="s">
        <v>96</v>
      </c>
      <c r="H4" t="s">
        <v>246</v>
      </c>
    </row>
    <row r="5" spans="1:8" x14ac:dyDescent="0.25">
      <c r="A5" s="18" t="s">
        <v>13</v>
      </c>
      <c r="B5" s="94" t="s">
        <v>39</v>
      </c>
      <c r="C5" s="20" t="s">
        <v>41</v>
      </c>
      <c r="D5" t="s">
        <v>47</v>
      </c>
      <c r="E5" t="s">
        <v>98</v>
      </c>
      <c r="F5" t="s">
        <v>99</v>
      </c>
      <c r="G5" t="s">
        <v>98</v>
      </c>
    </row>
    <row r="6" spans="1:8" x14ac:dyDescent="0.25">
      <c r="A6" s="18" t="s">
        <v>14</v>
      </c>
      <c r="C6" s="20" t="s">
        <v>54</v>
      </c>
      <c r="D6" t="s">
        <v>48</v>
      </c>
      <c r="E6" t="s">
        <v>100</v>
      </c>
      <c r="F6" t="s">
        <v>101</v>
      </c>
      <c r="G6" t="s">
        <v>100</v>
      </c>
    </row>
    <row r="7" spans="1:8" x14ac:dyDescent="0.25">
      <c r="A7" s="18" t="s">
        <v>15</v>
      </c>
      <c r="C7" s="20" t="s">
        <v>55</v>
      </c>
      <c r="D7" t="s">
        <v>49</v>
      </c>
      <c r="E7" t="s">
        <v>102</v>
      </c>
      <c r="F7" t="s">
        <v>103</v>
      </c>
      <c r="G7" t="s">
        <v>102</v>
      </c>
    </row>
    <row r="8" spans="1:8" x14ac:dyDescent="0.25">
      <c r="A8" s="18" t="s">
        <v>16</v>
      </c>
      <c r="C8" s="20" t="s">
        <v>56</v>
      </c>
      <c r="D8" t="s">
        <v>50</v>
      </c>
      <c r="E8" t="s">
        <v>104</v>
      </c>
      <c r="F8" t="s">
        <v>105</v>
      </c>
      <c r="G8" t="s">
        <v>104</v>
      </c>
    </row>
    <row r="9" spans="1:8" x14ac:dyDescent="0.25">
      <c r="A9" s="18" t="s">
        <v>17</v>
      </c>
      <c r="C9" s="20" t="s">
        <v>57</v>
      </c>
      <c r="D9" t="s">
        <v>51</v>
      </c>
      <c r="E9" t="s">
        <v>106</v>
      </c>
      <c r="F9" t="s">
        <v>247</v>
      </c>
      <c r="G9" t="s">
        <v>106</v>
      </c>
    </row>
    <row r="10" spans="1:8" x14ac:dyDescent="0.25">
      <c r="A10" s="18" t="s">
        <v>258</v>
      </c>
      <c r="C10" s="20" t="s">
        <v>58</v>
      </c>
      <c r="D10" t="s">
        <v>59</v>
      </c>
      <c r="E10" t="s">
        <v>108</v>
      </c>
      <c r="F10" t="s">
        <v>109</v>
      </c>
      <c r="G10" t="s">
        <v>108</v>
      </c>
    </row>
    <row r="11" spans="1:8" x14ac:dyDescent="0.25">
      <c r="A11" s="18" t="s">
        <v>40</v>
      </c>
      <c r="C11" s="20">
        <v>2</v>
      </c>
      <c r="D11" t="s">
        <v>60</v>
      </c>
      <c r="E11" t="s">
        <v>110</v>
      </c>
      <c r="F11" t="s">
        <v>111</v>
      </c>
      <c r="G11" t="s">
        <v>110</v>
      </c>
    </row>
    <row r="12" spans="1:8" x14ac:dyDescent="0.25">
      <c r="C12" s="20" t="s">
        <v>22</v>
      </c>
      <c r="D12" t="s">
        <v>62</v>
      </c>
      <c r="E12" t="s">
        <v>112</v>
      </c>
      <c r="F12" t="s">
        <v>113</v>
      </c>
      <c r="G12" t="s">
        <v>112</v>
      </c>
    </row>
    <row r="13" spans="1:8" x14ac:dyDescent="0.25">
      <c r="C13" s="20" t="s">
        <v>61</v>
      </c>
      <c r="D13" t="s">
        <v>63</v>
      </c>
      <c r="E13" t="s">
        <v>114</v>
      </c>
      <c r="F13" t="s">
        <v>115</v>
      </c>
      <c r="G13" t="s">
        <v>114</v>
      </c>
    </row>
    <row r="14" spans="1:8" x14ac:dyDescent="0.25">
      <c r="C14" s="20" t="s">
        <v>20</v>
      </c>
      <c r="D14" t="s">
        <v>65</v>
      </c>
      <c r="E14" t="s">
        <v>116</v>
      </c>
      <c r="F14" t="s">
        <v>117</v>
      </c>
      <c r="G14" t="s">
        <v>116</v>
      </c>
    </row>
    <row r="15" spans="1:8" x14ac:dyDescent="0.25">
      <c r="C15" s="20" t="s">
        <v>64</v>
      </c>
      <c r="D15" t="s">
        <v>67</v>
      </c>
      <c r="E15" t="s">
        <v>118</v>
      </c>
      <c r="F15" t="s">
        <v>119</v>
      </c>
      <c r="G15" t="s">
        <v>118</v>
      </c>
    </row>
    <row r="16" spans="1:8" x14ac:dyDescent="0.25">
      <c r="C16" s="20" t="s">
        <v>66</v>
      </c>
      <c r="D16" t="s">
        <v>69</v>
      </c>
      <c r="E16" t="s">
        <v>120</v>
      </c>
      <c r="F16" t="s">
        <v>121</v>
      </c>
      <c r="G16" t="s">
        <v>120</v>
      </c>
    </row>
    <row r="17" spans="3:4" x14ac:dyDescent="0.25">
      <c r="C17" s="20" t="s">
        <v>68</v>
      </c>
      <c r="D17" t="s">
        <v>71</v>
      </c>
    </row>
    <row r="18" spans="3:4" x14ac:dyDescent="0.25">
      <c r="C18" s="20" t="s">
        <v>70</v>
      </c>
      <c r="D18" t="s">
        <v>73</v>
      </c>
    </row>
    <row r="19" spans="3:4" x14ac:dyDescent="0.25">
      <c r="C19" s="20" t="s">
        <v>72</v>
      </c>
      <c r="D19" t="s">
        <v>75</v>
      </c>
    </row>
    <row r="20" spans="3:4" x14ac:dyDescent="0.25">
      <c r="C20" s="20" t="s">
        <v>74</v>
      </c>
      <c r="D20" t="s">
        <v>76</v>
      </c>
    </row>
    <row r="21" spans="3:4" x14ac:dyDescent="0.25">
      <c r="C21" s="20" t="s">
        <v>24</v>
      </c>
      <c r="D21" t="s">
        <v>78</v>
      </c>
    </row>
    <row r="22" spans="3:4" x14ac:dyDescent="0.25">
      <c r="C22" s="20" t="s">
        <v>77</v>
      </c>
      <c r="D22" t="s">
        <v>80</v>
      </c>
    </row>
    <row r="23" spans="3:4" x14ac:dyDescent="0.25">
      <c r="C23" s="20" t="s">
        <v>79</v>
      </c>
      <c r="D23" t="s">
        <v>82</v>
      </c>
    </row>
    <row r="24" spans="3:4" x14ac:dyDescent="0.25">
      <c r="C24" s="20" t="s">
        <v>81</v>
      </c>
      <c r="D24" t="s">
        <v>84</v>
      </c>
    </row>
    <row r="25" spans="3:4" x14ac:dyDescent="0.25">
      <c r="C25" s="20" t="s">
        <v>83</v>
      </c>
      <c r="D25" t="s">
        <v>86</v>
      </c>
    </row>
    <row r="26" spans="3:4" x14ac:dyDescent="0.25">
      <c r="C26" s="20" t="s">
        <v>85</v>
      </c>
      <c r="D26" t="s">
        <v>88</v>
      </c>
    </row>
    <row r="27" spans="3:4" x14ac:dyDescent="0.25">
      <c r="C27" s="20" t="s">
        <v>87</v>
      </c>
    </row>
  </sheetData>
  <conditionalFormatting sqref="B2">
    <cfRule type="containsText" dxfId="4" priority="10" operator="containsText" text="Splnený">
      <formula>NOT(ISERROR(SEARCH("Splnený",B2)))</formula>
    </cfRule>
  </conditionalFormatting>
  <conditionalFormatting sqref="B3">
    <cfRule type="containsText" dxfId="3" priority="2" operator="containsText" text="Prieb. Plnený">
      <formula>NOT(ISERROR(SEARCH("Prieb. Plnený",B3)))</formula>
    </cfRule>
    <cfRule type="containsText" dxfId="2" priority="8" operator="containsText" text="Prieb. Plnený">
      <formula>NOT(ISERROR(SEARCH("Prieb. Plnený",B3)))</formula>
    </cfRule>
    <cfRule type="containsText" dxfId="1" priority="9" operator="containsText" text="Prieb. Plnený">
      <formula>NOT(ISERROR(SEARCH("Prieb. Plnený",B3)))</formula>
    </cfRule>
  </conditionalFormatting>
  <conditionalFormatting sqref="B4">
    <cfRule type="containsText" dxfId="0" priority="6" operator="containsText" text="Zrušený">
      <formula>NOT(ISERROR(SEARCH("Zrušený",B4)))</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67" t="s">
        <v>0</v>
      </c>
      <c r="B1" s="267"/>
      <c r="C1" s="267"/>
      <c r="D1" s="267"/>
      <c r="E1" s="267"/>
      <c r="F1" s="267"/>
    </row>
    <row r="2" spans="1:8" x14ac:dyDescent="0.25">
      <c r="A2" s="2"/>
      <c r="B2" s="268" t="s">
        <v>2</v>
      </c>
      <c r="C2" s="268"/>
      <c r="D2" s="268"/>
      <c r="E2" s="268"/>
      <c r="F2" s="268"/>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OŠMaŠ</vt:lpstr>
      <vt:lpstr>Titulná strana MUAP</vt:lpstr>
      <vt:lpstr>MU AP BSK</vt:lpstr>
      <vt:lpstr>Aktualizácie</vt:lpstr>
      <vt:lpstr>Titulná strana KK</vt:lpstr>
      <vt:lpstr>KK investičné</vt:lpstr>
      <vt:lpstr>KK neinvestičné</vt:lpstr>
      <vt:lpstr>Metadata</vt:lpstr>
      <vt:lpstr>Hárok1</vt:lpstr>
      <vt:lpstr>'AP OŠMaŠ'!Oblasť_tlače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Alžbeta Kollárová</cp:lastModifiedBy>
  <cp:lastPrinted>2019-12-02T09:33:57Z</cp:lastPrinted>
  <dcterms:created xsi:type="dcterms:W3CDTF">2015-01-12T16:50:27Z</dcterms:created>
  <dcterms:modified xsi:type="dcterms:W3CDTF">2019-12-02T09:34:32Z</dcterms:modified>
  <cp:category>apbsk</cp:category>
</cp:coreProperties>
</file>